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.rodriguez\Desktop\PERSONAL CON INAMOBILIDAD\"/>
    </mc:Choice>
  </mc:AlternateContent>
  <xr:revisionPtr revIDLastSave="0" documentId="13_ncr:1_{27E44F05-6B15-47FC-A1DB-315361C9D467}" xr6:coauthVersionLast="45" xr6:coauthVersionMax="45" xr10:uidLastSave="{00000000-0000-0000-0000-000000000000}"/>
  <bookViews>
    <workbookView xWindow="-120" yWindow="-120" windowWidth="29040" windowHeight="15840" tabRatio="601" activeTab="1" xr2:uid="{00000000-000D-0000-FFFF-FFFF00000000}"/>
  </bookViews>
  <sheets>
    <sheet name="117" sheetId="19" r:id="rId1"/>
    <sheet name="121" sheetId="22" r:id="rId2"/>
  </sheets>
  <definedNames>
    <definedName name="_xlnm._FilterDatabase" localSheetId="1" hidden="1">'121'!$A$6:$K$10</definedName>
  </definedNames>
  <calcPr calcId="191029"/>
</workbook>
</file>

<file path=xl/calcChain.xml><?xml version="1.0" encoding="utf-8"?>
<calcChain xmlns="http://schemas.openxmlformats.org/spreadsheetml/2006/main">
  <c r="H33" i="22" l="1"/>
</calcChain>
</file>

<file path=xl/sharedStrings.xml><?xml version="1.0" encoding="utf-8"?>
<sst xmlns="http://schemas.openxmlformats.org/spreadsheetml/2006/main" count="875" uniqueCount="519">
  <si>
    <t>Haber Basico</t>
  </si>
  <si>
    <t>Nivel</t>
  </si>
  <si>
    <t>C.I.</t>
  </si>
  <si>
    <t>Item</t>
  </si>
  <si>
    <t>MINISTERIO DE DESARROLLO RURAL Y TIERRAS</t>
  </si>
  <si>
    <t>Nº</t>
  </si>
  <si>
    <t>N°</t>
  </si>
  <si>
    <t xml:space="preserve">C. I. </t>
  </si>
  <si>
    <t xml:space="preserve">N° DE CONTRATO </t>
  </si>
  <si>
    <t xml:space="preserve">MOMBRE Y APELLIDO </t>
  </si>
  <si>
    <t xml:space="preserve">INICIO </t>
  </si>
  <si>
    <t>CONCLUSION</t>
  </si>
  <si>
    <t>CARGO</t>
  </si>
  <si>
    <t xml:space="preserve">HABER BASICO </t>
  </si>
  <si>
    <t>LITERAL</t>
  </si>
  <si>
    <t xml:space="preserve">NIVEL </t>
  </si>
  <si>
    <t>Cargo</t>
  </si>
  <si>
    <t xml:space="preserve">Nombre y Apellido </t>
  </si>
  <si>
    <t>DEPENDENCIA</t>
  </si>
  <si>
    <r>
      <t xml:space="preserve">PLANILLA DE HABERES: </t>
    </r>
    <r>
      <rPr>
        <b/>
        <sz val="12"/>
        <rFont val="Century Gothic"/>
        <family val="2"/>
      </rPr>
      <t>PERSONAL EVENTUAL  - 12100</t>
    </r>
  </si>
  <si>
    <r>
      <t xml:space="preserve">PLANILLA DE HABERES: </t>
    </r>
    <r>
      <rPr>
        <b/>
        <sz val="12"/>
        <rFont val="Century Gothic"/>
        <family val="2"/>
      </rPr>
      <t>PERSONAL PERMANENTE 117</t>
    </r>
  </si>
  <si>
    <t>Fecha de Inicio</t>
  </si>
  <si>
    <t xml:space="preserve">N° Memorandum </t>
  </si>
  <si>
    <t>JEFATURA DEPARTAMENTAL  LA PAZ</t>
  </si>
  <si>
    <t>FECHA: AL 09 de Octubre de 2020</t>
  </si>
  <si>
    <t>JEFATURA DEPARTAMENTAL LA PAZ</t>
  </si>
  <si>
    <t xml:space="preserve">JEFATURA DEPARTAMENTAL </t>
  </si>
  <si>
    <t>4296962 LP</t>
  </si>
  <si>
    <t>SENASAG/LP-02/114/2020</t>
  </si>
  <si>
    <t>ESCOBAR SALAZAR ELIZABETH DANITZA</t>
  </si>
  <si>
    <t>01 de Septiembre de 2020</t>
  </si>
  <si>
    <t>31 de Diciembre de 2020</t>
  </si>
  <si>
    <t>6376789 SC</t>
  </si>
  <si>
    <t>SENASAG/LP-02/113/2020</t>
  </si>
  <si>
    <t>ZELADA SANCHEZ ALEXANDER</t>
  </si>
  <si>
    <t>6115338 LP</t>
  </si>
  <si>
    <t>SENASAG/LP-02/02/2020</t>
  </si>
  <si>
    <t>RASGUIDO GUTIERREZ MAGENA YHOSIDA</t>
  </si>
  <si>
    <t>02 de Enero de 2020</t>
  </si>
  <si>
    <t>31 Diciembre de 2020</t>
  </si>
  <si>
    <t>TRANSPARENCIA LA PAZ</t>
  </si>
  <si>
    <t>ADMINISTRACIÓN DEPARTAMENTAL LA PAZ</t>
  </si>
  <si>
    <t>4919607 LP</t>
  </si>
  <si>
    <t>SENASAG/LP-02/04/2020</t>
  </si>
  <si>
    <t>SANCHEZ MOLINA RONALD LUIS</t>
  </si>
  <si>
    <t>6900026 LP</t>
  </si>
  <si>
    <t>SENASAG/LP-02/05/2020</t>
  </si>
  <si>
    <t>JESSICA RAMIREZ QUISPE</t>
  </si>
  <si>
    <t>10908741 LP</t>
  </si>
  <si>
    <t>SENASAG/LP-02/06/2020</t>
  </si>
  <si>
    <t>AYLIN IRIS CLAROS LARIJO</t>
  </si>
  <si>
    <t>2606939 LP</t>
  </si>
  <si>
    <t>SENASAG/LP-02/07/2020</t>
  </si>
  <si>
    <t>HUANCA DE MOLINA GERMANA</t>
  </si>
  <si>
    <t>6758293 LP</t>
  </si>
  <si>
    <t>SENASAG/LP-02/08/2020</t>
  </si>
  <si>
    <t>ADELIO MARTIN MAMANI ALARCON</t>
  </si>
  <si>
    <t>4281727 LP</t>
  </si>
  <si>
    <t>SENASAG/LP-02/09/2020</t>
  </si>
  <si>
    <t>REYNOLDS CESPEDES GUADALUPE</t>
  </si>
  <si>
    <t>6780858 LP</t>
  </si>
  <si>
    <t>SENASAG/LP-02/10/2020</t>
  </si>
  <si>
    <t>CALLE HUANCA RITA MIRIAM</t>
  </si>
  <si>
    <t>2366964 LP</t>
  </si>
  <si>
    <t>SENASAG/LP-02/11/2020</t>
  </si>
  <si>
    <t>VALENCIA MACEDA EDMUMDO JORGE</t>
  </si>
  <si>
    <t>3388477 LP</t>
  </si>
  <si>
    <t>SENASAG/LP-02/119/2020</t>
  </si>
  <si>
    <t>TICONA BARROZO ROSARIO ESTHER</t>
  </si>
  <si>
    <t>08 de Octubre de 2020</t>
  </si>
  <si>
    <t>3475064 LP</t>
  </si>
  <si>
    <t>SENASAG/LP-02/12/2020</t>
  </si>
  <si>
    <t>CARRILLO COSTAS ERIK OSCAR</t>
  </si>
  <si>
    <t>8339468 LP</t>
  </si>
  <si>
    <t>SENASAG/LP-02/13/2020</t>
  </si>
  <si>
    <t>MACHICADO RAMOS MARCO ANTONIO</t>
  </si>
  <si>
    <t>6833123 LP</t>
  </si>
  <si>
    <t>SENASAG/LP-02/115/2020</t>
  </si>
  <si>
    <t>TOVAR EYZAGUIRRE DAGMAR MILENKA</t>
  </si>
  <si>
    <t>6137633 LP</t>
  </si>
  <si>
    <t>SENASAG/LP-02/16/2020</t>
  </si>
  <si>
    <t>NATALY SHEYLA CHOQUE ALVARADO</t>
  </si>
  <si>
    <t>4915257 LP</t>
  </si>
  <si>
    <t>SENASAG/LP-02/17/2020</t>
  </si>
  <si>
    <t>CATACORA ESPINOZA JORGE REYNALDO</t>
  </si>
  <si>
    <t>03 de Enero de 2020</t>
  </si>
  <si>
    <t>SANIDAD ANIMAL</t>
  </si>
  <si>
    <t>6177728 LP</t>
  </si>
  <si>
    <t>SENASAG/LP-02/81/2020</t>
  </si>
  <si>
    <t>QUISPE HERRERA LUIS EVER</t>
  </si>
  <si>
    <t>13 de Enero de 2020</t>
  </si>
  <si>
    <t>6192352 LP</t>
  </si>
  <si>
    <t>SENASAG/LP-02/120/2021</t>
  </si>
  <si>
    <t>VEGA FLORES FABIOLA ANDREA</t>
  </si>
  <si>
    <t>28 de Octubre de 2020</t>
  </si>
  <si>
    <t>4982750 LP</t>
  </si>
  <si>
    <t>SENASAG/LP-02/19/2020</t>
  </si>
  <si>
    <t>LABAN ESQUIVEL MAMANI</t>
  </si>
  <si>
    <t>4869610 LP</t>
  </si>
  <si>
    <t>SENASAG/LP-02/20/2020</t>
  </si>
  <si>
    <t>DAVID FRANZ DELGADO SILVA</t>
  </si>
  <si>
    <t>7631202 BE</t>
  </si>
  <si>
    <t>SENASAG/LP-02/21/2020</t>
  </si>
  <si>
    <t>DELIANY HURTADO BECERRA</t>
  </si>
  <si>
    <t>4824144 LP</t>
  </si>
  <si>
    <t>SENASAG/LP-02/22/2020</t>
  </si>
  <si>
    <t>CALLISAYA QUISPE MARCELO MELEAN</t>
  </si>
  <si>
    <t>7070085 LP</t>
  </si>
  <si>
    <t>SENASAG/LP-02/109/2020</t>
  </si>
  <si>
    <t>QUISPE APAZA HECTOR GUIDO</t>
  </si>
  <si>
    <t>03  de Agosto de 2020</t>
  </si>
  <si>
    <t>31 de Octubre de 2020</t>
  </si>
  <si>
    <t>4316118 LP</t>
  </si>
  <si>
    <t>SENASAG/LP-02/95/2020</t>
  </si>
  <si>
    <t xml:space="preserve">AROJA GUEVARA ISRAEL  LUCIO </t>
  </si>
  <si>
    <t>21 de Febrero de 2020</t>
  </si>
  <si>
    <t>7633391 BE</t>
  </si>
  <si>
    <t>SENASAG/LP-02/24/2020</t>
  </si>
  <si>
    <t>FRANKLIN SUAREZ ZELADA</t>
  </si>
  <si>
    <t>SANIDAD VEGETAL</t>
  </si>
  <si>
    <t>2696412 LP</t>
  </si>
  <si>
    <t>SENASAG/LP-02/25/2020</t>
  </si>
  <si>
    <t>EDGAR SANTIAGO QUINO ZEBALLOS</t>
  </si>
  <si>
    <t>4292558 LP</t>
  </si>
  <si>
    <t>SENASAG/LP-02/27/2020</t>
  </si>
  <si>
    <t>MOYA QUISPE MARIA TERESA</t>
  </si>
  <si>
    <t>6935838 LP</t>
  </si>
  <si>
    <t>SENASAG/LP-02/28/2020</t>
  </si>
  <si>
    <t>MARIA MARIBEL CHOQUE PILUY</t>
  </si>
  <si>
    <t>9118097 LP</t>
  </si>
  <si>
    <t>SENASAG/LP-02/29/2020</t>
  </si>
  <si>
    <t>ROMERO CRUZ YESENIA CANDY</t>
  </si>
  <si>
    <t>4931000 LP</t>
  </si>
  <si>
    <t>SENASAG/LP-02/116/2020</t>
  </si>
  <si>
    <t>MAMANI VARGAS BLAS</t>
  </si>
  <si>
    <t>9999913 LP</t>
  </si>
  <si>
    <t>SENASAG/LP-02/31/2020</t>
  </si>
  <si>
    <t>MIRIAM MARISOL MAMANI CHINO</t>
  </si>
  <si>
    <t>4847845 LP</t>
  </si>
  <si>
    <t>SENASAG/LP-02/75/2020</t>
  </si>
  <si>
    <t>EDDY QUINO RELOVA</t>
  </si>
  <si>
    <t>06 de Enero de 2020</t>
  </si>
  <si>
    <t>2693817 LP</t>
  </si>
  <si>
    <t>SENASAG/LP-02/32/2020</t>
  </si>
  <si>
    <t>BERNARDO TICONA CONTRERAS</t>
  </si>
  <si>
    <t>INOCUIDAD ALIMENTARIA</t>
  </si>
  <si>
    <t>6897148 LP</t>
  </si>
  <si>
    <t>SENASAG/LP-02/33/2020</t>
  </si>
  <si>
    <t>ANTIÑAPA RODRIGUEZ JUAN CARLOS</t>
  </si>
  <si>
    <t>1078017 CH</t>
  </si>
  <si>
    <t>SENASAG/LP-02/34/2020</t>
  </si>
  <si>
    <t>CABALLERO CLAURE CLAUDINA</t>
  </si>
  <si>
    <t>4960443 LP</t>
  </si>
  <si>
    <t>SENASAG/LP-02/35/2020</t>
  </si>
  <si>
    <t>MALDONADO MARQUEZ CLAUDIA VANIA</t>
  </si>
  <si>
    <t>6182300 LP</t>
  </si>
  <si>
    <t>SENASAG/LP-02/36/2020</t>
  </si>
  <si>
    <t>MORALES HUANCA ROSARIO VERONICA</t>
  </si>
  <si>
    <t>7063563 LP</t>
  </si>
  <si>
    <t>SENASAG/LP-02/37/2020</t>
  </si>
  <si>
    <t>ADRIAN VARGAS CLAUDIA CAMILA</t>
  </si>
  <si>
    <t>3378274 LP</t>
  </si>
  <si>
    <t>SENASAG/LP-02/38/2020</t>
  </si>
  <si>
    <t>MONCADA ALCÓN JHOANA PAMELA</t>
  </si>
  <si>
    <t>6068275 LP</t>
  </si>
  <si>
    <t>SENASAG/LP-02/93/2020</t>
  </si>
  <si>
    <t>CUTILI PALERO NIEVES PERFECTA</t>
  </si>
  <si>
    <t>17 de Febrero de 2020</t>
  </si>
  <si>
    <t>9070486 LP</t>
  </si>
  <si>
    <t>SENASAG/LP-02/41/2020</t>
  </si>
  <si>
    <t>TICONA ARCAYA GALO MAURO</t>
  </si>
  <si>
    <t>6094670 LP</t>
  </si>
  <si>
    <t>SENASAG/LP-02/42/2020</t>
  </si>
  <si>
    <t>MIRANDA BALTAZAR  MAGDALENA</t>
  </si>
  <si>
    <t>6097892 LP</t>
  </si>
  <si>
    <t>SENASAG/LP-02/43/2020</t>
  </si>
  <si>
    <t>PATTI CHOQUE MARTHA EULALIA</t>
  </si>
  <si>
    <t>OFICINAS LOCALES</t>
  </si>
  <si>
    <t>10640220 LP</t>
  </si>
  <si>
    <t>SENASAG/LP-02/44/2020</t>
  </si>
  <si>
    <t>MAMANI MAMANI ROSSY ERICA</t>
  </si>
  <si>
    <t>4919187 LP</t>
  </si>
  <si>
    <t>SENASAG/LP-02/46/2020</t>
  </si>
  <si>
    <t>FERNANDEZ BLANCO CINTIA</t>
  </si>
  <si>
    <t>6005239  LP</t>
  </si>
  <si>
    <t>SENASAG/LP-02/47/2020</t>
  </si>
  <si>
    <t>ARUQUIPA CONDORI ROSMERY</t>
  </si>
  <si>
    <t>7014965 LP</t>
  </si>
  <si>
    <t>SENASAG/LP-02/48/2020</t>
  </si>
  <si>
    <t>QUELCA MAMANI SILVIA</t>
  </si>
  <si>
    <t>4982379 LP</t>
  </si>
  <si>
    <t>SENASAG/LP-02/77/2020</t>
  </si>
  <si>
    <t>CALLE KANTUTA NELLY LOURDES</t>
  </si>
  <si>
    <t>4880227 LP</t>
  </si>
  <si>
    <t>SENASAG/LP-02/112/2020</t>
  </si>
  <si>
    <t>NINA OCHOA OSCAR SANTOS</t>
  </si>
  <si>
    <t>7629155 BE</t>
  </si>
  <si>
    <t>SENASAG/LP-02/49/2020</t>
  </si>
  <si>
    <t>CHOQUE MAMANI NARCISO</t>
  </si>
  <si>
    <t>4824686 LP</t>
  </si>
  <si>
    <t>SENASAG/LP-02/74/2020</t>
  </si>
  <si>
    <t>TAMBO CARLO ELOY</t>
  </si>
  <si>
    <t>4842579 LP</t>
  </si>
  <si>
    <t>SENASAG/LP-02/117/2020</t>
  </si>
  <si>
    <t>POMACAHUA PALLI GABRIEL ANGEL</t>
  </si>
  <si>
    <t>6110247 LP</t>
  </si>
  <si>
    <t>SENASAG/LP-02/118/2020</t>
  </si>
  <si>
    <t>MAMANI NINA RAMIRO OMAR</t>
  </si>
  <si>
    <t>3315456 LP</t>
  </si>
  <si>
    <t>SENASAG/LP-02/111/2020</t>
  </si>
  <si>
    <t>SUXO BLANCO MACARIO</t>
  </si>
  <si>
    <t>6171735 LP</t>
  </si>
  <si>
    <t>SENASAG/LP-02/52/2020</t>
  </si>
  <si>
    <t xml:space="preserve">RIVERA QUISPE WILMER </t>
  </si>
  <si>
    <t>6021960 LP</t>
  </si>
  <si>
    <t>SENASAG/LP-02/53/2020</t>
  </si>
  <si>
    <t>LINO QUISPE CALLE</t>
  </si>
  <si>
    <t>6863222 LP</t>
  </si>
  <si>
    <t>SENASAG/LP-02/54/2020</t>
  </si>
  <si>
    <t xml:space="preserve">AGRAMONT SANGA MARIA FRANCISCA </t>
  </si>
  <si>
    <t>PUESTO DE CONTROL</t>
  </si>
  <si>
    <t>6094655 LP</t>
  </si>
  <si>
    <t>SENASAG/LP-02/56/2020</t>
  </si>
  <si>
    <t>RODRIGUEZ ARO MARCELINO</t>
  </si>
  <si>
    <t>6978440 LP</t>
  </si>
  <si>
    <t>SENASAG/LP-02/58/2020</t>
  </si>
  <si>
    <t>ROXANA MONICA SULLCATA SOLIZ</t>
  </si>
  <si>
    <t>3407249 LP</t>
  </si>
  <si>
    <t>SENASAG/LP-02/59/2020</t>
  </si>
  <si>
    <t>AJATA AVIRCATA MELITON</t>
  </si>
  <si>
    <t>8305420 LP</t>
  </si>
  <si>
    <t>SENASAG/LP-02/60/2020</t>
  </si>
  <si>
    <t xml:space="preserve">CATUNTA CALLISAYA PATRICIA NICOHOL </t>
  </si>
  <si>
    <t>6096833 LP</t>
  </si>
  <si>
    <t>SENASAG/LP-02/61/2020</t>
  </si>
  <si>
    <t>AMALIA MERY CALLE GUTIERREZ</t>
  </si>
  <si>
    <t>6850125 LP</t>
  </si>
  <si>
    <t>SENASAG/LP-02/62/2020</t>
  </si>
  <si>
    <t>ZOILA BENITA RAMOS CHURQUI</t>
  </si>
  <si>
    <t>8355157 LP</t>
  </si>
  <si>
    <t>SENASAG/LP-02/78/2020</t>
  </si>
  <si>
    <t>DIVAR MENESES QUISPE</t>
  </si>
  <si>
    <t xml:space="preserve">8339061 LP </t>
  </si>
  <si>
    <t>SENASAG/LP-02/110/2020</t>
  </si>
  <si>
    <t xml:space="preserve">DELGADO  VELASCO FREDDY </t>
  </si>
  <si>
    <t>9090456 LP</t>
  </si>
  <si>
    <t>SENASAG/LP-02/63/2020</t>
  </si>
  <si>
    <t>MAMANI MITA CLIWER RAMIRO</t>
  </si>
  <si>
    <t xml:space="preserve">  6163092 LP</t>
  </si>
  <si>
    <t>SENASAG/LP-02/64/2020</t>
  </si>
  <si>
    <t xml:space="preserve"> MOLLERICONA CARLO CELIA</t>
  </si>
  <si>
    <t>7028175 LP</t>
  </si>
  <si>
    <t>SENASAG/LP-02/65/2020</t>
  </si>
  <si>
    <t>ROCHA VILLEGAS DANIEL</t>
  </si>
  <si>
    <t>7015192 LP</t>
  </si>
  <si>
    <t>SENASAG/LP-02/67/2020</t>
  </si>
  <si>
    <t>CALZADA CANAHUI MADELEN</t>
  </si>
  <si>
    <t>6899992 LP</t>
  </si>
  <si>
    <t>SENASAG/LP-02/68/2020</t>
  </si>
  <si>
    <t>MAMANI CERON MARCO ANTONIO</t>
  </si>
  <si>
    <t>6188775 LP</t>
  </si>
  <si>
    <t>SENASAG/LP-02/70/2020</t>
  </si>
  <si>
    <t>CARITA CAHUANA LIMBER</t>
  </si>
  <si>
    <t>8324714LP</t>
  </si>
  <si>
    <t>SENASAG/LP-02/71/2020</t>
  </si>
  <si>
    <t>HEIDY VERONICA QUISBERT SURCO</t>
  </si>
  <si>
    <t>8331237LP</t>
  </si>
  <si>
    <t>SENASAG/LP-02/72/2020</t>
  </si>
  <si>
    <t>MARLENY QUISPE QUISPE</t>
  </si>
  <si>
    <t>4369625 LP</t>
  </si>
  <si>
    <t>SENASAG/LP-02/73/2020</t>
  </si>
  <si>
    <t>UNZUETA GALVAN RAMIRO</t>
  </si>
  <si>
    <t>6945964 LP</t>
  </si>
  <si>
    <t>LP-02/01/2020</t>
  </si>
  <si>
    <t>FLORES YUJRA DANIEL ALVARO</t>
  </si>
  <si>
    <t>TECNICO INSPECTOR ZOOSANITARIO  II</t>
  </si>
  <si>
    <t>OFICINA LOCAL</t>
  </si>
  <si>
    <t>TÉCNICO DE VIGILANCIA Y MONITOREO EN SANIDAD VEGETAL CARANAVI</t>
  </si>
  <si>
    <t>6075303 LP</t>
  </si>
  <si>
    <t>LP-02/02/2020</t>
  </si>
  <si>
    <t>CALIZAYA NINA ROSALIA</t>
  </si>
  <si>
    <t>TÉCNICO PUESTO DE CONTROL INTERNO ADUANA INTERIOR  I</t>
  </si>
  <si>
    <t>6080821 LP</t>
  </si>
  <si>
    <t>LP-02/03/2020</t>
  </si>
  <si>
    <t>ROBLES ALIPAZ YOVANA AMIRA</t>
  </si>
  <si>
    <t>TECNICO PUESTO  DE CONTROL INTERNACIONAL AEROPUERTO  EL ALTO III</t>
  </si>
  <si>
    <t xml:space="preserve">5907194 LP </t>
  </si>
  <si>
    <t>LP-02/11/2020</t>
  </si>
  <si>
    <t>COSSIO LARA JOSE HIPOLITO</t>
  </si>
  <si>
    <t>TECNICO PUESTO DE CONTROL INTERNO PATACAMAYA - II</t>
  </si>
  <si>
    <t>6781544 LP</t>
  </si>
  <si>
    <t>LP-02/04/2020</t>
  </si>
  <si>
    <t>ROJAS NINA ERIKA CARLA</t>
  </si>
  <si>
    <t>TÉCNICO PUESTO DE CONTROL INTERNACIONAL CEBAF II</t>
  </si>
  <si>
    <t>5994197 LP</t>
  </si>
  <si>
    <t>LP-02/07/2020</t>
  </si>
  <si>
    <t>CHIRI QUISPE EDWIN GONZALO</t>
  </si>
  <si>
    <t>24 de Enero de 2020</t>
  </si>
  <si>
    <t>TÉCNICO PUESTO DE CONTROL INTERNACIONAL CEBAF III</t>
  </si>
  <si>
    <t>7657423 BE</t>
  </si>
  <si>
    <t>LP-02/05/2020</t>
  </si>
  <si>
    <t>VAZQUEZ DUBAL KADIR JOSE</t>
  </si>
  <si>
    <t>21 de Octubre de 2020</t>
  </si>
  <si>
    <t>TÉCNICO PUESTO DE CONTROL INTERNACIONAL CEBAF IV</t>
  </si>
  <si>
    <t>3977085 PT</t>
  </si>
  <si>
    <t>LP-02/12/2020</t>
  </si>
  <si>
    <t>SERRANO ARAMAYO LUIS FERNANADO</t>
  </si>
  <si>
    <t>26 de Octubre de 2020</t>
  </si>
  <si>
    <t>6882740 LP</t>
  </si>
  <si>
    <t>LP-02/06/2020</t>
  </si>
  <si>
    <t>ELISEO BENJAMIN FLORES LAURA</t>
  </si>
  <si>
    <t>TÉCNICO PUESTO DE CONTROL INTERNACIONAL CEBAF V</t>
  </si>
  <si>
    <t>4760636 LP</t>
  </si>
  <si>
    <t>SENASAG/LPD-02/01/2020</t>
  </si>
  <si>
    <t>PATTY LUNA DAVID</t>
  </si>
  <si>
    <t>TECNICO DE PROGRAMAS MIP - PAPA</t>
  </si>
  <si>
    <t>7395116 OR</t>
  </si>
  <si>
    <t>SENASAG/LPD-02/02/2020</t>
  </si>
  <si>
    <t>QUISPE MALLQUI AYDE</t>
  </si>
  <si>
    <t>TECNICO DE CERTFICACION IMPORTACION/EXPORTACION I</t>
  </si>
  <si>
    <t>4798397 LP</t>
  </si>
  <si>
    <t>SENASAG/LPD-02/03/2020</t>
  </si>
  <si>
    <t>AGUILAR POMA OCTAVIO</t>
  </si>
  <si>
    <t>ENCARGADO DEPARTAMENTAL DE INSPECCION Y CONTROL DE MATADEROS</t>
  </si>
  <si>
    <t>3971907 PT</t>
  </si>
  <si>
    <t>SENASAG/LPD-02/04/2020</t>
  </si>
  <si>
    <t>QUISPE CATARI GABRIEL</t>
  </si>
  <si>
    <t>ENCARGADO DE OFICINA LOCAL EL ALTO IA</t>
  </si>
  <si>
    <t>9256912 LP</t>
  </si>
  <si>
    <t>SENASAG/LPD-02/05/2020</t>
  </si>
  <si>
    <t>COLQUE AQUINO CLAUDIA GRACIELA</t>
  </si>
  <si>
    <t>TÉCNICO DE REGISTRO Y CERTIFICACIÓN DE INOCUIDAD ALIMENTARIA EL ALTO</t>
  </si>
  <si>
    <t>TÉCNICO PUESTO DE CONTROL INTERNO ADUANA INTERIOR III</t>
  </si>
  <si>
    <t>8446682 LP</t>
  </si>
  <si>
    <t>SENASAG/LPD-02/06/2020</t>
  </si>
  <si>
    <t>PAOLA VANNESA CHOQUE CRUZ</t>
  </si>
  <si>
    <t>TÉCNICO PUESTO DE CONTROL INTERNO  UNDUAVI  II</t>
  </si>
  <si>
    <t>4875159 LP</t>
  </si>
  <si>
    <t>SENASAG/LPD-02/07/2020</t>
  </si>
  <si>
    <t xml:space="preserve"> ZAMORA LAYME ANA VALERIA</t>
  </si>
  <si>
    <t>TECNICO PUESTO  DE CONTROL INTERNACIONAL AEROPUERTO  EL ALTO II</t>
  </si>
  <si>
    <t>ANALISTA JURIDICO</t>
  </si>
  <si>
    <t>ANALISTA JURIDICO II</t>
  </si>
  <si>
    <t>SECRETARIA DE JEFATURA</t>
  </si>
  <si>
    <t>MENSAJERO  CHOFER</t>
  </si>
  <si>
    <t xml:space="preserve">PROFESIONAL EN TRANSPARENCIA  </t>
  </si>
  <si>
    <t>ADMINISTRADOR</t>
  </si>
  <si>
    <t>TECNICO AUXILIAR ADMINISTRATIVO</t>
  </si>
  <si>
    <t>TECNICO AUXILIAR DE RECURSOS HUMANOS</t>
  </si>
  <si>
    <t>TÉCNICO DE LIMPIEZA</t>
  </si>
  <si>
    <t xml:space="preserve">VENTANILLA UNICA DE TRAMITES DE IMPORTACION Y EXPORTACION </t>
  </si>
  <si>
    <t xml:space="preserve"> VENTANILLA UNICA SENASAG NACIONAL Y DEPARTAMENTAL  </t>
  </si>
  <si>
    <t>TECNICO APOYO ADMINISTRATIVO</t>
  </si>
  <si>
    <t>TÉCNICO EN RECAUDACIONES I</t>
  </si>
  <si>
    <t>TÉCNICO EN SISTEMAS</t>
  </si>
  <si>
    <t>TÉCNICO EN COMUNICACIONES Y RELACIONES PÚBLICAS</t>
  </si>
  <si>
    <t>TÉCNICO ACTIVOS FIJOS</t>
  </si>
  <si>
    <t>TECNICO EN MENSAJERIA</t>
  </si>
  <si>
    <t>AUXILIAR DE ARCHIVOS</t>
  </si>
  <si>
    <t xml:space="preserve">RESPONSABLE DEPARTAMENTAL DE SANIDAD ANIMAL </t>
  </si>
  <si>
    <t>APOYO Y GESTIÓN DE DOCUMENTACIÓN SANIDAD ANIMAL</t>
  </si>
  <si>
    <t>TÉCNICO INSPECTOR ZOOSANITARIO III</t>
  </si>
  <si>
    <t>TÉCNICO EN SANIDAD ACUICOLA</t>
  </si>
  <si>
    <t>ENCARGADO DEPARTAMENTAL  DE EPIDEMIOLOGÍA VETERINARIA Y PROGRAMAS</t>
  </si>
  <si>
    <t>TÉCNICO BRUCELOSIS Y TUBERCULOSIS</t>
  </si>
  <si>
    <t>PROFESIONAL DE RASTREABILIDAD Y MOVIMIENTO ANIMAL</t>
  </si>
  <si>
    <t xml:space="preserve">ENCARGADO DEPARTAMENTAL DE SANIDAD AVICOLA </t>
  </si>
  <si>
    <t>TÉCNICO DE SANIDAD AVICOLA I</t>
  </si>
  <si>
    <t>TÉCNICO DE SANIDAD AVICOLA II</t>
  </si>
  <si>
    <t xml:space="preserve">RESPONSABLE DEPARTAMENTAL DE  SANIDAD VEGETAL </t>
  </si>
  <si>
    <t>APOYO Y GESTIÓN DE DOCUMENTACIÓN SANIDAD VEGETAL</t>
  </si>
  <si>
    <t>TÉCNICO DE REGISTRO Y CERTIFICACIÓN FITOSANITARIA</t>
  </si>
  <si>
    <t>ENCARGADO DEPARTAMENTAL  DE REGISTRO DE INSUMOS AGRÍCOLAS</t>
  </si>
  <si>
    <t>TÉCNICO DE REGISTRO Y CERTIFICACIÓN DE INSUMOS AGRÍCOLAS</t>
  </si>
  <si>
    <t>ENCARGADO DEPARTAMENTAL DE PROGRAMAS DE SANIDAD VEGETAL</t>
  </si>
  <si>
    <t>TECNICO DE PROGRAMAS HLB</t>
  </si>
  <si>
    <t>ENCARGADO DEPARTAMENTAL DE VIGILANCIA FITOSANITARIA</t>
  </si>
  <si>
    <t>TÉCNICO DE VIGILANCIA Y MONITOREO EN SANIDAD VEGETAL II</t>
  </si>
  <si>
    <t>RESPONSABLE DEPARTAMENTAL DE  INOCUIDAD ALIMENTARIA</t>
  </si>
  <si>
    <t>APOYO Y GESTIÓN DE DOCUMENTACIÓN INOCUIDAD ALIMENTARIA</t>
  </si>
  <si>
    <t>TECNICO DE CERTFICACION IMPORTACION/EXPORTACION II</t>
  </si>
  <si>
    <t>TÉCNICO DE REGISTRO Y CERTIFICACIÓN DE INOCUIDAD ALIMENTARIA</t>
  </si>
  <si>
    <t>TÉCNICO DE APOYO EN REGISTRO Y CERTIFICACIÓN DE INOCUIDAD ALIMENTARIA</t>
  </si>
  <si>
    <t>ENCARGADO DEPARTAMENTAL  DE VIGILANCIA, INSPECCION Y CONTROL DE INOCUIDAD ALIMENTARIA</t>
  </si>
  <si>
    <t>INSPECTOR DE INOCUIDAD ALIMENTARIA I</t>
  </si>
  <si>
    <t xml:space="preserve"> INSPECTOR DE INOCUIDAD ALIMENTARIA II</t>
  </si>
  <si>
    <t xml:space="preserve"> INSPECTOR DE INOCUIDAD ALIMENTARIA III</t>
  </si>
  <si>
    <t>TÉCNICO DE INSPECCION Y CONTROL DE MATADEROS</t>
  </si>
  <si>
    <t>PROFESIONAL DE INOCUIDAD AGROALIMENTARIA</t>
  </si>
  <si>
    <t>PROFESIONAL  DE REGISTRO DE ENVASES E INSUMOS PARA ALIMENTOS</t>
  </si>
  <si>
    <t xml:space="preserve"> VENTANILLA UNICA DE LA OFICINA LOCAL EL ALTO   </t>
  </si>
  <si>
    <t xml:space="preserve">TECNICO INSPECTOR DE INOCUIDAD ALIMENTARIA EL ALTO </t>
  </si>
  <si>
    <t>TÉCNICO INSPECTOR FITOSANITARIO DE FISCALIZACIÓN Y CONTROL AGROFORESTAL EL ALTO</t>
  </si>
  <si>
    <t>TECNICO INSPECTOR ZOOSANITARIO  EL ALTO I</t>
  </si>
  <si>
    <t>TECNICO DE APOYO EN CERTFICACION IMPORTACION/EXPORTACION EL ALTO</t>
  </si>
  <si>
    <t>TÉCNICOS DE APOYO EN REGISTRO Y CERTIFICACIÓN DE INOCUIDAD ALIMENTARIA EL ALTO</t>
  </si>
  <si>
    <t>TÉCNICO DE REGISTRO Y CERTIFICACIÓN FITOSANITARIA EL ALTO</t>
  </si>
  <si>
    <t>ENCARGADO DE OFICINA LOCAL SAN BUENA AVENTURA SA</t>
  </si>
  <si>
    <t xml:space="preserve">TÉCNICO DE VIGILANCIA Y MONITOREO EN SANIDAD VEGETAL SAN BUENA AVENTURA </t>
  </si>
  <si>
    <t>ENCARGADO DE OFICINA LOCAL GUAQUI SA</t>
  </si>
  <si>
    <t>ENCARGADO OFICINA LOCAL IXIAMAS S.A.</t>
  </si>
  <si>
    <t>ENCARGADO DE OFICINA LOCAL PALOS BLANCOS SA</t>
  </si>
  <si>
    <t>TÉCNICO DE VIGILANCIA Y MONITOREO EN SANIDAD VEGETAL  PALOS BLANCOS</t>
  </si>
  <si>
    <t>ENCARGADO OFICINA LOCAL CARANAVI  S.A</t>
  </si>
  <si>
    <t>ENCARGADO OFICINA LOCAL SICA SICA S.A</t>
  </si>
  <si>
    <t>TÉCNICO DE VIGILANCIA Y MONITOREO EN SANIDAD VEGETAL SICA SICA</t>
  </si>
  <si>
    <t xml:space="preserve">ENCARGADO DE OFICINA LOCAL SANTIAGO DE MACHACA SA </t>
  </si>
  <si>
    <t>ENCARGADO OFICINA LOCAL CHARAZANI S.A</t>
  </si>
  <si>
    <t>ENCARGADO OFICINA LOCAL ESCOMA S.V</t>
  </si>
  <si>
    <t>ENCARGADO DE OFICINA LOCAL HUARINA SA</t>
  </si>
  <si>
    <t>TÉCNICO DE VIGILANCIA Y MONITOREO EN SANIDAD VEGETAL HUARINA</t>
  </si>
  <si>
    <t>SUPERVISOR PUESTOS DE CONTROL</t>
  </si>
  <si>
    <t>TECNICO PUESTO DE CONTROL INTERNO ACHICA ARRIBA I</t>
  </si>
  <si>
    <t>TECNICO PUESTO DE CONTROL INTERNO ACHICA ARRIBA II</t>
  </si>
  <si>
    <t>TECNICO PUESTO DE CONTROL INTERNO ACHICA ARRIBA  III</t>
  </si>
  <si>
    <t>TECNICO PUESTO DE CONTROL INTERNO ACHICA ARRIBA  IV</t>
  </si>
  <si>
    <t>TÉCNICO PUESTO DE CONTROL INTERNO ADUANA INTERIOR II</t>
  </si>
  <si>
    <t>TÉCNICO PUESTO DE CONTROL INTERNO GUAQUI I</t>
  </si>
  <si>
    <t>TÉCNICO PUESTO DE CONTROL INTERNO GUAQUI II</t>
  </si>
  <si>
    <t>TÉCNICO PUESTO DE CONTROL INTERNO GUAQUI III</t>
  </si>
  <si>
    <t>TÉCNICO PUESTO DE CONTROL INTERNO GUAQUI IV</t>
  </si>
  <si>
    <t>TÉCNICO PUESTO DE CONTROL INTERNO PATACAMAYA - I</t>
  </si>
  <si>
    <t>TÉCNICO PUESTO DE CONTROL INTERNO TIQUINA I</t>
  </si>
  <si>
    <t>TÉCNICO PUESTO DE CONTROL INTERNO TIQUINA II</t>
  </si>
  <si>
    <t>TÉCNICO PUESTO DE CONTROL INTERNO TIQUINA III</t>
  </si>
  <si>
    <t>TÉCNICO PUESTO DE CONTROL INTERNO TIQUINA IV</t>
  </si>
  <si>
    <t>TÉCNICO PUESTO DE CONTROL INTERNO  UNDUAVI  I</t>
  </si>
  <si>
    <t>TÉCNICO PUESTO DE CONTROL INTERNO  UNDUAVI  IV</t>
  </si>
  <si>
    <t>TECNICO PUESTO  DE CONTROL INTERNACIONAL  AEROPUERTO  EL ALTO I</t>
  </si>
  <si>
    <t>TÉCNICO PUESTO DE CONTROL FRONTERIZO DESAGUADERO I</t>
  </si>
  <si>
    <t>TÉCNICO PUESTO DE CONTROL FRONTERIZO DESAGUADERO II</t>
  </si>
  <si>
    <t>TÉCNICO PUESTO DE CONTROL FRONTERIZO DESAGUADERO IV</t>
  </si>
  <si>
    <t xml:space="preserve"> TÉCNICO PUESTO DE CONTROL INTERNACIONAL CEBAF VI</t>
  </si>
  <si>
    <t>TÉCNICO PUESTO DE CONTROL CEBAF VIII</t>
  </si>
  <si>
    <t>Seis mil novecientos noventa y ocho 00/100 bolivianos</t>
  </si>
  <si>
    <t>Cuatro Mil Quinientos Veintinueve 00/100 bolivianos</t>
  </si>
  <si>
    <t>Cuatro mil nueve  00/100 Bolivianos</t>
  </si>
  <si>
    <t>Ocho Mil Trescientos Setenta y Siete 00/100 bolivianos</t>
  </si>
  <si>
    <t>Cuatro Mil Quinientos Veintinueve  00/100 bolivianos</t>
  </si>
  <si>
    <t>Cinco Mil Cuatrocientos Treinta y Uno 00/100 bolivianos</t>
  </si>
  <si>
    <t>Cinco Mil Cuatrocientos Treinta y Uno  00/100 bolivianos</t>
  </si>
  <si>
    <t>Cuatro Mil Cento Sesenta y tres 77/100 bolivianos</t>
  </si>
  <si>
    <t>Cuatro mil nueve 00/100 bolivianos</t>
  </si>
  <si>
    <t>Quinientos Cuarenta y tres 10/100 Bolivianos</t>
  </si>
  <si>
    <t>Seis  Mil Novecientos Noventa y Ocho 00/100 bolivianos</t>
  </si>
  <si>
    <t>Ocho Mil Trescientos Setenta y Siete  00/100 Bolivianos</t>
  </si>
  <si>
    <t>Cinco Mil Cuatrocientos Treinta y Uno 00/100 Bolivianos</t>
  </si>
  <si>
    <t>Seis  Mil Novecientos Noventa y Ocho 00/100</t>
  </si>
  <si>
    <t>Ocho  Mil Trescientos Noventa y Siete 60/100 bolivianos</t>
  </si>
  <si>
    <t>Seis  Mil Novecientos Noventa y Ocho 00/100 Bolivianos</t>
  </si>
  <si>
    <t>Cinco mil cuatrocientos treinta y cuatro  80/100 bolivianos</t>
  </si>
  <si>
    <t>Cinco mil cuatrocientos treinta y cuatro  80</t>
  </si>
  <si>
    <t xml:space="preserve">Cuatro Mil Quinientos Veintinueve  </t>
  </si>
  <si>
    <t>Seis mil quinientos diez y siete  20/100 Bolivianos</t>
  </si>
  <si>
    <t>JEFATURA DEPARTAMENTAL</t>
  </si>
  <si>
    <t>ADMINISTRACIÓN</t>
  </si>
  <si>
    <t>SAIDAD ANIMAL</t>
  </si>
  <si>
    <t>FORTALECIMIENTO</t>
  </si>
  <si>
    <t>DESCONCENTRACIÓN</t>
  </si>
  <si>
    <t>Cuatro mil quinientos sesenta y dos  04/100 Bolivianos</t>
  </si>
  <si>
    <t>Un mil Ochenta y seis 20/100 Bolivianos</t>
  </si>
  <si>
    <t>MORALES BARRIOS GUNAR MAURO</t>
  </si>
  <si>
    <t>GRIFFITHS REYES CARLOS  ALFONZO</t>
  </si>
  <si>
    <t>MACIAS PELAEZ  WENDY  NATALIA</t>
  </si>
  <si>
    <t>LEON ESPINOZA ROBERTO MARIO</t>
  </si>
  <si>
    <t>MENDOZA MEDINA CARLOS VIDAL</t>
  </si>
  <si>
    <t>VERA RAUL GUILLERMO</t>
  </si>
  <si>
    <t>CALLISAYA TICONA BLANCA FELICIDAD</t>
  </si>
  <si>
    <t>HUALLATA IBARRA CORSINO</t>
  </si>
  <si>
    <t>GAMARRA SONCO FERNANDO</t>
  </si>
  <si>
    <t>CONDE TICONA OMAR HAROLD</t>
  </si>
  <si>
    <t>3693444 PTS</t>
  </si>
  <si>
    <t>127625 LP</t>
  </si>
  <si>
    <t>6178187 LP</t>
  </si>
  <si>
    <t>2717257 LP</t>
  </si>
  <si>
    <t>3513414 OR</t>
  </si>
  <si>
    <t>2526214 LP</t>
  </si>
  <si>
    <t>4315612 LP</t>
  </si>
  <si>
    <t>3479447 LP</t>
  </si>
  <si>
    <t>6147028 LP</t>
  </si>
  <si>
    <t>2761869 OR</t>
  </si>
  <si>
    <t>6893561 LP</t>
  </si>
  <si>
    <t xml:space="preserve">JEFE DEPARTAMENTAL </t>
  </si>
  <si>
    <t>ASESOR LEGAL</t>
  </si>
  <si>
    <t>TECNICO EN RECURSOS HUMANOS</t>
  </si>
  <si>
    <t>ENCARGADO DEPARTAMENTAL DE REGISTRO Y CERTIFICACION ZOOSANITARIA</t>
  </si>
  <si>
    <t>TECNICO INSPECTOR ZOOSANITARIO I</t>
  </si>
  <si>
    <t>ENCARGADO DEPARTAMENTAL DE REGISTRO Y CERTIFICACION FITOSANITARIA</t>
  </si>
  <si>
    <t>TÉCNICO DE VIGILANCIA Y MONITOREO EN SANIDAD VEGETAL I</t>
  </si>
  <si>
    <t xml:space="preserve">ENCARGADO DEPARTAMENTAL DE REGISTRO Y CERTIFICACION DE INOCUIDAD ALIMENTARIA </t>
  </si>
  <si>
    <t>TÉCNICO INSPECTOR ZOOSANITARIO EL ALTO II</t>
  </si>
  <si>
    <t>TECNICO PUESTO DE CONTROL INTERNACIONAL CEBAF I</t>
  </si>
  <si>
    <t>TECNICO PUESTO DE CONTROL FRONTERIZO DESAGUADERO III</t>
  </si>
  <si>
    <t>BLANCO YAPU JORGE</t>
  </si>
  <si>
    <t>MEMORANDUM DE DESIGNACION  SENASAG/RRHH/DES -019/2020</t>
  </si>
  <si>
    <t>MEMORANDUM DE DESIGNACION POR RESTRUCTURACIÓN  SENASAG/RRHH/DES-ACT-0030/2019</t>
  </si>
  <si>
    <t>MEMORANDUM DE DESIGNACION Y ACTUALIZACIÓN POR RESTRUCTURACIÓN   SENASAG/RRHH/DES-ACT-00122/2019</t>
  </si>
  <si>
    <t>MEMORANDUM DE DESIGNACION POR RESTRUCTURACIÓN   SENASAG/RRHH/DES-ACT-0032/2019</t>
  </si>
  <si>
    <t>MEMORANDUM DE PROMOCIÓN   SENASAG/RRHH/PROMOCIÓN-002/2019</t>
  </si>
  <si>
    <t>MEMORANDUM DE DESIGNACION SENASAG/RRHH/DES-015/2020</t>
  </si>
  <si>
    <t>MEMORANDUM DE DESIGNACION Y ACTUALIZACIÓN POR RESTRUCTURACIÓN   SENASAG/RRHH/DES-ACT-00124/2019</t>
  </si>
  <si>
    <t>MEMORANDUM DE DESIGNACION SENASAG/RRHH/DES-026/2020</t>
  </si>
  <si>
    <t>MEMORANDUM DE DESIGNACION SENASAG/RRHH/DES-025/2020</t>
  </si>
  <si>
    <t>MEMORANDUM DE DESIGNACION POR RESTRUCTURACIÓN   SENASAG/RRHH/DES-ACT-0034/2019</t>
  </si>
  <si>
    <r>
      <rPr>
        <b/>
        <sz val="7"/>
        <color theme="1"/>
        <rFont val="Calibri"/>
        <family val="2"/>
        <scheme val="minor"/>
      </rPr>
      <t xml:space="preserve">MEMORANDUM DE DESIGNACION POR RESTRUCTURACIÓN </t>
    </r>
    <r>
      <rPr>
        <sz val="7"/>
        <color theme="1"/>
        <rFont val="Calibri"/>
        <family val="2"/>
        <scheme val="minor"/>
      </rPr>
      <t xml:space="preserve"> SENASAG/RRHH/DES-ACT-0029/2019</t>
    </r>
  </si>
  <si>
    <t>INGRESO 
09/03/2020</t>
  </si>
  <si>
    <t>INGRESO 
ACTUALIZACIÓN 15/02/2019</t>
  </si>
  <si>
    <t>INGRESO 01/02/2018
ACTUALIZACIÓN 15/04/2019</t>
  </si>
  <si>
    <t>INGRESO 01/02/2011
ACTUALIZACIÓN 01/02/2019</t>
  </si>
  <si>
    <t xml:space="preserve">INGRESO 22/09/2015
</t>
  </si>
  <si>
    <t>INGRESO 
26/02/2020</t>
  </si>
  <si>
    <t>INGRESO 03/09/2015
ACTUALIZACIÓN 15/04/2019</t>
  </si>
  <si>
    <t>INGRESO 
03/06/2020</t>
  </si>
  <si>
    <t>INGRESO 02/06/2017
ACTUALIZACIÓN 01/02/2019</t>
  </si>
  <si>
    <r>
      <t xml:space="preserve">INGRESO 13/11/2014
</t>
    </r>
    <r>
      <rPr>
        <b/>
        <sz val="8"/>
        <color theme="1"/>
        <rFont val="Calibri"/>
        <family val="2"/>
        <scheme val="minor"/>
      </rPr>
      <t xml:space="preserve">ACTUALIZACIÓN </t>
    </r>
    <r>
      <rPr>
        <sz val="8"/>
        <color theme="1"/>
        <rFont val="Calibri"/>
        <family val="2"/>
        <scheme val="minor"/>
      </rPr>
      <t>01/02/2019</t>
    </r>
  </si>
  <si>
    <t>ADMINISTRACIÓN DEPARTAMENTAL</t>
  </si>
  <si>
    <t>OFICINA LOCAL EL ALTO DEPARTAMNETAL LA PAZ</t>
  </si>
  <si>
    <t>PUESTOS DE CONTROL INTERNACIONAL CEBAF</t>
  </si>
  <si>
    <t>PUESTOS DE CONTROL FORNTERIZO DESAGUADERO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</si>
</sst>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-* #,##0.00\ &quot;€&quot;_-;\-* #,##0.00\ &quot;€&quot;_-;_-* &quot;-&quot;??\ &quot;€&quot;_-;_-@_-"/>
    <numFmt numFmtId="166" formatCode="_(* #,##0\ &quot;pta&quot;_);_(* \(#,##0\ &quot;pta&quot;\);_(* &quot;-&quot;??\ &quot;pta&quot;_);_(@_)"/>
    <numFmt numFmtId="167" formatCode="[$-580A]d&quot; de &quot;mmmm&quot; de &quot;yyyy;@"/>
    <numFmt numFmtId="168" formatCode="[$-400A]d&quot; de &quot;mmmm&quot; de &quot;yyyy;@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6"/>
      <name val="Times New Roman"/>
      <family val="1"/>
    </font>
    <font>
      <b/>
      <sz val="10"/>
      <name val="Arial"/>
      <family val="2"/>
    </font>
    <font>
      <b/>
      <sz val="26"/>
      <color theme="1"/>
      <name val="Century Gothic"/>
      <family val="2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name val="Century Gothic"/>
      <family val="2"/>
    </font>
    <font>
      <sz val="12"/>
      <name val="Century Gothic"/>
      <family val="2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</font>
    <font>
      <sz val="8"/>
      <color rgb="FF363636"/>
      <name val="Verdana"/>
      <family val="2"/>
    </font>
    <font>
      <sz val="8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rgb="FF000000"/>
      <name val="Calibri"/>
      <family val="2"/>
    </font>
    <font>
      <sz val="8"/>
      <color rgb="FF000000"/>
      <name val="Calibri"/>
      <family val="2"/>
    </font>
    <font>
      <b/>
      <sz val="8"/>
      <name val="Calibri"/>
      <family val="2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rgb="FFFF0000"/>
      <name val="Calibri"/>
      <family val="2"/>
    </font>
    <font>
      <b/>
      <sz val="8"/>
      <color theme="1"/>
      <name val="Calibri"/>
      <family val="2"/>
    </font>
    <font>
      <sz val="8"/>
      <name val="Arial"/>
      <family val="2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5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20" fillId="0" borderId="0"/>
    <xf numFmtId="0" fontId="3" fillId="0" borderId="0"/>
    <xf numFmtId="0" fontId="1" fillId="0" borderId="0"/>
    <xf numFmtId="0" fontId="1" fillId="0" borderId="0"/>
  </cellStyleXfs>
  <cellXfs count="346">
    <xf numFmtId="0" fontId="0" fillId="0" borderId="0" xfId="0"/>
    <xf numFmtId="0" fontId="3" fillId="0" borderId="0" xfId="1"/>
    <xf numFmtId="0" fontId="4" fillId="0" borderId="0" xfId="1" applyFont="1"/>
    <xf numFmtId="0" fontId="5" fillId="0" borderId="0" xfId="1" applyFont="1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/>
    </xf>
    <xf numFmtId="0" fontId="2" fillId="0" borderId="0" xfId="0" applyFont="1"/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1" applyFont="1" applyAlignment="1">
      <alignment horizontal="left" wrapText="1"/>
    </xf>
    <xf numFmtId="0" fontId="11" fillId="0" borderId="1" xfId="0" applyFont="1" applyFill="1" applyBorder="1" applyAlignment="1">
      <alignment horizontal="justify" vertical="top"/>
    </xf>
    <xf numFmtId="0" fontId="9" fillId="0" borderId="1" xfId="0" applyFont="1" applyFill="1" applyBorder="1" applyAlignment="1" applyProtection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justify" vertical="top"/>
    </xf>
    <xf numFmtId="0" fontId="9" fillId="0" borderId="1" xfId="0" applyFont="1" applyFill="1" applyBorder="1" applyAlignment="1">
      <alignment horizontal="justify" vertical="top" wrapText="1"/>
    </xf>
    <xf numFmtId="168" fontId="16" fillId="0" borderId="1" xfId="0" applyNumberFormat="1" applyFont="1" applyFill="1" applyBorder="1" applyAlignment="1">
      <alignment horizontal="justify" vertical="top" wrapText="1"/>
    </xf>
    <xf numFmtId="168" fontId="9" fillId="0" borderId="1" xfId="0" applyNumberFormat="1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14" fontId="16" fillId="0" borderId="1" xfId="0" applyNumberFormat="1" applyFont="1" applyFill="1" applyBorder="1" applyAlignment="1">
      <alignment horizontal="justify" vertical="top" wrapText="1"/>
    </xf>
    <xf numFmtId="168" fontId="11" fillId="0" borderId="1" xfId="0" applyNumberFormat="1" applyFont="1" applyFill="1" applyBorder="1" applyAlignment="1">
      <alignment horizontal="justify" vertical="top" wrapText="1"/>
    </xf>
    <xf numFmtId="0" fontId="11" fillId="4" borderId="1" xfId="0" applyFont="1" applyFill="1" applyBorder="1" applyAlignment="1">
      <alignment horizontal="center" vertical="top"/>
    </xf>
    <xf numFmtId="0" fontId="11" fillId="4" borderId="1" xfId="0" applyFont="1" applyFill="1" applyBorder="1" applyAlignment="1">
      <alignment horizontal="justify" vertical="top"/>
    </xf>
    <xf numFmtId="0" fontId="11" fillId="4" borderId="1" xfId="0" applyFont="1" applyFill="1" applyBorder="1" applyAlignment="1">
      <alignment horizontal="justify" vertical="top" wrapText="1"/>
    </xf>
    <xf numFmtId="14" fontId="16" fillId="4" borderId="1" xfId="0" applyNumberFormat="1" applyFont="1" applyFill="1" applyBorder="1" applyAlignment="1">
      <alignment horizontal="justify" vertical="top" wrapText="1"/>
    </xf>
    <xf numFmtId="168" fontId="11" fillId="4" borderId="1" xfId="0" applyNumberFormat="1" applyFont="1" applyFill="1" applyBorder="1" applyAlignment="1">
      <alignment horizontal="justify" vertical="top" wrapText="1"/>
    </xf>
    <xf numFmtId="0" fontId="15" fillId="3" borderId="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1" fillId="4" borderId="1" xfId="0" applyFont="1" applyFill="1" applyBorder="1" applyAlignment="1">
      <alignment horizontal="right" vertical="center"/>
    </xf>
    <xf numFmtId="0" fontId="17" fillId="4" borderId="1" xfId="0" applyFont="1" applyFill="1" applyBorder="1" applyAlignment="1">
      <alignment vertical="center"/>
    </xf>
    <xf numFmtId="0" fontId="11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vertical="center"/>
    </xf>
    <xf numFmtId="168" fontId="16" fillId="4" borderId="1" xfId="0" applyNumberFormat="1" applyFont="1" applyFill="1" applyBorder="1" applyAlignment="1">
      <alignment vertical="center" wrapText="1"/>
    </xf>
    <xf numFmtId="168" fontId="11" fillId="4" borderId="1" xfId="0" applyNumberFormat="1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vertical="center"/>
    </xf>
    <xf numFmtId="0" fontId="11" fillId="0" borderId="3" xfId="0" applyFont="1" applyBorder="1" applyAlignment="1">
      <alignment horizontal="justify" vertical="top"/>
    </xf>
    <xf numFmtId="0" fontId="9" fillId="0" borderId="2" xfId="0" applyFont="1" applyFill="1" applyBorder="1" applyAlignment="1">
      <alignment horizontal="justify" vertical="top" wrapText="1"/>
    </xf>
    <xf numFmtId="0" fontId="11" fillId="0" borderId="3" xfId="0" applyFont="1" applyFill="1" applyBorder="1" applyAlignment="1">
      <alignment horizontal="justify" vertical="top" wrapText="1"/>
    </xf>
    <xf numFmtId="14" fontId="9" fillId="0" borderId="3" xfId="0" applyNumberFormat="1" applyFont="1" applyFill="1" applyBorder="1" applyAlignment="1">
      <alignment horizontal="justify" vertical="top" wrapText="1"/>
    </xf>
    <xf numFmtId="0" fontId="9" fillId="5" borderId="3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justify" vertical="top"/>
    </xf>
    <xf numFmtId="0" fontId="9" fillId="5" borderId="2" xfId="0" applyFont="1" applyFill="1" applyBorder="1" applyAlignment="1">
      <alignment horizontal="justify" vertical="top" wrapText="1"/>
    </xf>
    <xf numFmtId="0" fontId="19" fillId="5" borderId="1" xfId="0" applyFont="1" applyFill="1" applyBorder="1" applyAlignment="1">
      <alignment horizontal="justify" vertical="top" wrapText="1"/>
    </xf>
    <xf numFmtId="14" fontId="9" fillId="5" borderId="6" xfId="0" applyNumberFormat="1" applyFont="1" applyFill="1" applyBorder="1" applyAlignment="1">
      <alignment horizontal="justify" vertical="top" wrapText="1"/>
    </xf>
    <xf numFmtId="0" fontId="9" fillId="5" borderId="3" xfId="0" applyFont="1" applyFill="1" applyBorder="1" applyAlignment="1">
      <alignment horizontal="justify" vertical="top"/>
    </xf>
    <xf numFmtId="0" fontId="9" fillId="0" borderId="3" xfId="0" applyFont="1" applyFill="1" applyBorder="1" applyAlignment="1">
      <alignment horizontal="justify" vertical="top" wrapText="1"/>
    </xf>
    <xf numFmtId="0" fontId="9" fillId="5" borderId="3" xfId="0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justify" vertical="top"/>
    </xf>
    <xf numFmtId="0" fontId="11" fillId="5" borderId="1" xfId="0" applyFont="1" applyFill="1" applyBorder="1" applyAlignment="1">
      <alignment horizontal="justify" vertical="top" wrapText="1"/>
    </xf>
    <xf numFmtId="0" fontId="19" fillId="5" borderId="0" xfId="0" applyFont="1" applyFill="1" applyAlignment="1">
      <alignment horizontal="justify" vertical="top" wrapText="1"/>
    </xf>
    <xf numFmtId="14" fontId="9" fillId="5" borderId="3" xfId="0" applyNumberFormat="1" applyFont="1" applyFill="1" applyBorder="1" applyAlignment="1">
      <alignment horizontal="justify" vertical="top" wrapText="1"/>
    </xf>
    <xf numFmtId="168" fontId="11" fillId="7" borderId="1" xfId="0" applyNumberFormat="1" applyFont="1" applyFill="1" applyBorder="1" applyAlignment="1">
      <alignment horizontal="justify" vertical="top" wrapText="1"/>
    </xf>
    <xf numFmtId="0" fontId="11" fillId="6" borderId="1" xfId="0" applyFont="1" applyFill="1" applyBorder="1" applyAlignment="1">
      <alignment horizontal="justify" vertical="top" wrapText="1"/>
    </xf>
    <xf numFmtId="0" fontId="19" fillId="6" borderId="1" xfId="0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0" fontId="9" fillId="0" borderId="3" xfId="0" applyFont="1" applyFill="1" applyBorder="1" applyAlignment="1">
      <alignment horizontal="center" vertical="top"/>
    </xf>
    <xf numFmtId="0" fontId="21" fillId="0" borderId="1" xfId="61" applyFont="1" applyFill="1" applyBorder="1" applyAlignment="1">
      <alignment horizontal="left" vertical="top"/>
    </xf>
    <xf numFmtId="0" fontId="19" fillId="0" borderId="1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/>
    </xf>
    <xf numFmtId="0" fontId="19" fillId="0" borderId="7" xfId="0" applyFont="1" applyFill="1" applyBorder="1" applyAlignment="1">
      <alignment horizontal="justify" vertical="top" wrapText="1"/>
    </xf>
    <xf numFmtId="0" fontId="9" fillId="0" borderId="7" xfId="0" applyFont="1" applyFill="1" applyBorder="1" applyAlignment="1">
      <alignment horizontal="justify" vertical="top" wrapText="1"/>
    </xf>
    <xf numFmtId="14" fontId="9" fillId="0" borderId="4" xfId="0" applyNumberFormat="1" applyFont="1" applyFill="1" applyBorder="1" applyAlignment="1">
      <alignment horizontal="justify" vertical="top" wrapText="1"/>
    </xf>
    <xf numFmtId="0" fontId="22" fillId="3" borderId="5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justify" vertical="top"/>
    </xf>
    <xf numFmtId="0" fontId="9" fillId="5" borderId="8" xfId="0" applyFont="1" applyFill="1" applyBorder="1" applyAlignment="1">
      <alignment horizontal="justify" vertical="top" wrapText="1"/>
    </xf>
    <xf numFmtId="14" fontId="16" fillId="0" borderId="3" xfId="0" applyNumberFormat="1" applyFont="1" applyFill="1" applyBorder="1" applyAlignment="1">
      <alignment horizontal="justify" vertical="top" wrapText="1"/>
    </xf>
    <xf numFmtId="0" fontId="11" fillId="4" borderId="3" xfId="0" applyFont="1" applyFill="1" applyBorder="1" applyAlignment="1">
      <alignment horizontal="center" vertical="top"/>
    </xf>
    <xf numFmtId="0" fontId="11" fillId="4" borderId="3" xfId="0" applyFont="1" applyFill="1" applyBorder="1" applyAlignment="1">
      <alignment horizontal="justify" vertical="top"/>
    </xf>
    <xf numFmtId="0" fontId="9" fillId="4" borderId="8" xfId="0" applyFont="1" applyFill="1" applyBorder="1" applyAlignment="1">
      <alignment horizontal="justify" vertical="top" wrapText="1"/>
    </xf>
    <xf numFmtId="14" fontId="16" fillId="4" borderId="3" xfId="0" applyNumberFormat="1" applyFont="1" applyFill="1" applyBorder="1" applyAlignment="1">
      <alignment horizontal="justify" vertical="top" wrapText="1"/>
    </xf>
    <xf numFmtId="168" fontId="11" fillId="4" borderId="3" xfId="0" applyNumberFormat="1" applyFont="1" applyFill="1" applyBorder="1" applyAlignment="1">
      <alignment horizontal="justify" vertical="top" wrapText="1"/>
    </xf>
    <xf numFmtId="0" fontId="11" fillId="7" borderId="1" xfId="0" applyFont="1" applyFill="1" applyBorder="1" applyAlignment="1">
      <alignment horizontal="justify" vertical="top"/>
    </xf>
    <xf numFmtId="0" fontId="23" fillId="5" borderId="1" xfId="0" applyFont="1" applyFill="1" applyBorder="1" applyAlignment="1">
      <alignment horizontal="justify" vertical="top" wrapText="1"/>
    </xf>
    <xf numFmtId="0" fontId="24" fillId="5" borderId="1" xfId="0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top"/>
    </xf>
    <xf numFmtId="14" fontId="16" fillId="5" borderId="3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justify" vertical="top" wrapText="1"/>
    </xf>
    <xf numFmtId="0" fontId="25" fillId="5" borderId="1" xfId="0" applyFont="1" applyFill="1" applyBorder="1" applyAlignment="1">
      <alignment horizontal="center" vertical="top"/>
    </xf>
    <xf numFmtId="0" fontId="26" fillId="5" borderId="3" xfId="0" applyFont="1" applyFill="1" applyBorder="1" applyAlignment="1">
      <alignment horizontal="justify" vertical="top"/>
    </xf>
    <xf numFmtId="0" fontId="26" fillId="5" borderId="1" xfId="0" applyFont="1" applyFill="1" applyBorder="1" applyAlignment="1">
      <alignment horizontal="justify" vertical="top" wrapText="1"/>
    </xf>
    <xf numFmtId="168" fontId="25" fillId="5" borderId="3" xfId="0" applyNumberFormat="1" applyFont="1" applyFill="1" applyBorder="1" applyAlignment="1">
      <alignment horizontal="justify" vertical="top" wrapText="1"/>
    </xf>
    <xf numFmtId="168" fontId="26" fillId="5" borderId="3" xfId="0" applyNumberFormat="1" applyFont="1" applyFill="1" applyBorder="1" applyAlignment="1">
      <alignment horizontal="justify" vertical="top" wrapText="1"/>
    </xf>
    <xf numFmtId="168" fontId="16" fillId="5" borderId="3" xfId="0" applyNumberFormat="1" applyFont="1" applyFill="1" applyBorder="1" applyAlignment="1">
      <alignment horizontal="justify" vertical="top" wrapText="1"/>
    </xf>
    <xf numFmtId="0" fontId="11" fillId="5" borderId="7" xfId="0" applyFont="1" applyFill="1" applyBorder="1" applyAlignment="1">
      <alignment horizontal="justify" vertical="top"/>
    </xf>
    <xf numFmtId="0" fontId="11" fillId="0" borderId="7" xfId="0" applyFont="1" applyFill="1" applyBorder="1" applyAlignment="1">
      <alignment horizontal="justify" vertical="top" wrapText="1"/>
    </xf>
    <xf numFmtId="14" fontId="16" fillId="0" borderId="4" xfId="0" applyNumberFormat="1" applyFont="1" applyFill="1" applyBorder="1" applyAlignment="1">
      <alignment horizontal="justify" vertical="top" wrapText="1"/>
    </xf>
    <xf numFmtId="0" fontId="11" fillId="5" borderId="1" xfId="0" applyFont="1" applyFill="1" applyBorder="1" applyAlignment="1">
      <alignment horizontal="center" vertical="top"/>
    </xf>
    <xf numFmtId="14" fontId="16" fillId="5" borderId="1" xfId="0" applyNumberFormat="1" applyFont="1" applyFill="1" applyBorder="1" applyAlignment="1">
      <alignment horizontal="justify" vertical="top" wrapText="1"/>
    </xf>
    <xf numFmtId="0" fontId="27" fillId="0" borderId="1" xfId="62" applyFont="1" applyFill="1" applyBorder="1" applyAlignment="1" applyProtection="1">
      <alignment horizontal="left" vertical="top"/>
    </xf>
    <xf numFmtId="0" fontId="28" fillId="3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0" fontId="11" fillId="5" borderId="1" xfId="0" applyFont="1" applyFill="1" applyBorder="1" applyAlignment="1">
      <alignment vertical="center" wrapText="1"/>
    </xf>
    <xf numFmtId="14" fontId="16" fillId="5" borderId="1" xfId="0" applyNumberFormat="1" applyFont="1" applyFill="1" applyBorder="1" applyAlignment="1">
      <alignment vertical="center" wrapText="1"/>
    </xf>
    <xf numFmtId="0" fontId="9" fillId="5" borderId="1" xfId="0" applyFont="1" applyFill="1" applyBorder="1" applyAlignment="1">
      <alignment vertical="center" wrapText="1"/>
    </xf>
    <xf numFmtId="0" fontId="24" fillId="5" borderId="1" xfId="0" applyFont="1" applyFill="1" applyBorder="1" applyAlignment="1">
      <alignment vertical="center"/>
    </xf>
    <xf numFmtId="0" fontId="9" fillId="5" borderId="1" xfId="63" applyFont="1" applyFill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center"/>
    </xf>
    <xf numFmtId="14" fontId="16" fillId="4" borderId="1" xfId="0" applyNumberFormat="1" applyFont="1" applyFill="1" applyBorder="1" applyAlignment="1">
      <alignment vertical="center" wrapText="1"/>
    </xf>
    <xf numFmtId="168" fontId="11" fillId="4" borderId="1" xfId="0" applyNumberFormat="1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/>
    </xf>
    <xf numFmtId="14" fontId="16" fillId="0" borderId="1" xfId="0" applyNumberFormat="1" applyFont="1" applyFill="1" applyBorder="1" applyAlignment="1">
      <alignment vertical="center" wrapText="1"/>
    </xf>
    <xf numFmtId="0" fontId="14" fillId="3" borderId="2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justify" vertical="top"/>
    </xf>
    <xf numFmtId="0" fontId="16" fillId="4" borderId="1" xfId="0" applyFont="1" applyFill="1" applyBorder="1" applyAlignment="1">
      <alignment horizontal="justify" vertical="top" wrapText="1"/>
    </xf>
    <xf numFmtId="168" fontId="9" fillId="4" borderId="1" xfId="0" applyNumberFormat="1" applyFont="1" applyFill="1" applyBorder="1" applyAlignment="1">
      <alignment horizontal="justify" vertical="top" wrapText="1"/>
    </xf>
    <xf numFmtId="0" fontId="16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justify" vertical="top" wrapText="1"/>
    </xf>
    <xf numFmtId="0" fontId="17" fillId="0" borderId="1" xfId="0" applyFont="1" applyFill="1" applyBorder="1" applyAlignment="1">
      <alignment horizontal="justify" vertical="top" wrapText="1"/>
    </xf>
    <xf numFmtId="0" fontId="17" fillId="5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justify" vertical="top" wrapText="1"/>
    </xf>
    <xf numFmtId="0" fontId="17" fillId="5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center" vertical="top"/>
    </xf>
    <xf numFmtId="0" fontId="17" fillId="4" borderId="1" xfId="0" applyFont="1" applyFill="1" applyBorder="1" applyAlignment="1">
      <alignment horizontal="justify" vertical="top"/>
    </xf>
    <xf numFmtId="0" fontId="21" fillId="4" borderId="1" xfId="62" applyFont="1" applyFill="1" applyBorder="1" applyAlignment="1" applyProtection="1">
      <alignment horizontal="left" vertical="top"/>
    </xf>
    <xf numFmtId="168" fontId="16" fillId="4" borderId="1" xfId="0" applyNumberFormat="1" applyFont="1" applyFill="1" applyBorder="1" applyAlignment="1">
      <alignment horizontal="justify" vertical="top" wrapText="1"/>
    </xf>
    <xf numFmtId="0" fontId="11" fillId="0" borderId="1" xfId="62" applyFont="1" applyFill="1" applyBorder="1" applyAlignment="1" applyProtection="1">
      <alignment horizontal="left" vertical="top"/>
    </xf>
    <xf numFmtId="0" fontId="11" fillId="0" borderId="1" xfId="2" applyFont="1" applyFill="1" applyBorder="1" applyAlignment="1" applyProtection="1">
      <alignment horizontal="left" vertical="center"/>
    </xf>
    <xf numFmtId="0" fontId="9" fillId="0" borderId="1" xfId="0" applyFont="1" applyFill="1" applyBorder="1" applyAlignment="1">
      <alignment horizontal="center" vertical="top"/>
    </xf>
    <xf numFmtId="0" fontId="19" fillId="5" borderId="1" xfId="0" applyFont="1" applyFill="1" applyBorder="1" applyAlignment="1">
      <alignment horizontal="justify" vertical="top"/>
    </xf>
    <xf numFmtId="0" fontId="19" fillId="4" borderId="1" xfId="0" applyFont="1" applyFill="1" applyBorder="1" applyAlignment="1">
      <alignment horizontal="justify" vertical="top"/>
    </xf>
    <xf numFmtId="0" fontId="0" fillId="4" borderId="1" xfId="0" applyFill="1" applyBorder="1" applyAlignment="1">
      <alignment horizontal="justify" vertical="top"/>
    </xf>
    <xf numFmtId="0" fontId="17" fillId="5" borderId="3" xfId="0" applyFont="1" applyFill="1" applyBorder="1" applyAlignment="1">
      <alignment horizontal="center" vertical="top"/>
    </xf>
    <xf numFmtId="0" fontId="11" fillId="5" borderId="3" xfId="0" applyFont="1" applyFill="1" applyBorder="1" applyAlignment="1">
      <alignment horizontal="justify" vertical="top" wrapText="1"/>
    </xf>
    <xf numFmtId="0" fontId="25" fillId="4" borderId="1" xfId="0" applyFont="1" applyFill="1" applyBorder="1" applyAlignment="1">
      <alignment horizontal="center" vertical="top"/>
    </xf>
    <xf numFmtId="0" fontId="26" fillId="4" borderId="1" xfId="0" applyFont="1" applyFill="1" applyBorder="1" applyAlignment="1">
      <alignment horizontal="justify" vertical="top"/>
    </xf>
    <xf numFmtId="0" fontId="26" fillId="4" borderId="1" xfId="0" applyFont="1" applyFill="1" applyBorder="1" applyAlignment="1">
      <alignment horizontal="justify" vertical="top" wrapText="1"/>
    </xf>
    <xf numFmtId="14" fontId="25" fillId="4" borderId="3" xfId="0" applyNumberFormat="1" applyFont="1" applyFill="1" applyBorder="1" applyAlignment="1">
      <alignment horizontal="justify" vertical="top" wrapText="1"/>
    </xf>
    <xf numFmtId="168" fontId="9" fillId="4" borderId="3" xfId="0" applyNumberFormat="1" applyFont="1" applyFill="1" applyBorder="1" applyAlignment="1">
      <alignment horizontal="justify" vertical="top" wrapText="1"/>
    </xf>
    <xf numFmtId="0" fontId="9" fillId="4" borderId="0" xfId="0" applyFont="1" applyFill="1" applyAlignment="1">
      <alignment horizontal="justify" vertical="top" wrapText="1"/>
    </xf>
    <xf numFmtId="168" fontId="16" fillId="4" borderId="6" xfId="0" applyNumberFormat="1" applyFont="1" applyFill="1" applyBorder="1" applyAlignment="1">
      <alignment horizontal="justify" vertical="top" wrapText="1"/>
    </xf>
    <xf numFmtId="14" fontId="16" fillId="0" borderId="6" xfId="0" applyNumberFormat="1" applyFont="1" applyFill="1" applyBorder="1" applyAlignment="1">
      <alignment horizontal="justify" vertical="top" wrapText="1"/>
    </xf>
    <xf numFmtId="0" fontId="0" fillId="4" borderId="0" xfId="0" applyFill="1" applyAlignment="1">
      <alignment horizontal="justify" vertical="top"/>
    </xf>
    <xf numFmtId="14" fontId="16" fillId="5" borderId="6" xfId="0" applyNumberFormat="1" applyFont="1" applyFill="1" applyBorder="1" applyAlignment="1">
      <alignment horizontal="justify" vertical="top" wrapText="1"/>
    </xf>
    <xf numFmtId="0" fontId="17" fillId="0" borderId="7" xfId="0" applyFont="1" applyFill="1" applyBorder="1" applyAlignment="1">
      <alignment horizontal="center" vertical="top"/>
    </xf>
    <xf numFmtId="0" fontId="11" fillId="5" borderId="7" xfId="0" applyFont="1" applyFill="1" applyBorder="1" applyAlignment="1">
      <alignment horizontal="justify" vertical="top" wrapText="1"/>
    </xf>
    <xf numFmtId="0" fontId="19" fillId="5" borderId="7" xfId="0" applyFont="1" applyFill="1" applyBorder="1" applyAlignment="1">
      <alignment horizontal="justify" vertical="top" wrapText="1"/>
    </xf>
    <xf numFmtId="14" fontId="16" fillId="5" borderId="9" xfId="0" applyNumberFormat="1" applyFont="1" applyFill="1" applyBorder="1" applyAlignment="1">
      <alignment horizontal="justify" vertical="top" wrapText="1"/>
    </xf>
    <xf numFmtId="0" fontId="26" fillId="5" borderId="1" xfId="0" applyFont="1" applyFill="1" applyBorder="1" applyAlignment="1">
      <alignment horizontal="justify" vertical="top"/>
    </xf>
    <xf numFmtId="0" fontId="26" fillId="5" borderId="2" xfId="0" applyFont="1" applyFill="1" applyBorder="1" applyAlignment="1">
      <alignment horizontal="justify" vertical="top" wrapText="1"/>
    </xf>
    <xf numFmtId="0" fontId="17" fillId="0" borderId="3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justify" vertical="top" wrapText="1"/>
    </xf>
    <xf numFmtId="0" fontId="11" fillId="0" borderId="2" xfId="0" applyFont="1" applyFill="1" applyBorder="1" applyAlignment="1">
      <alignment horizontal="justify" vertical="top" wrapText="1"/>
    </xf>
    <xf numFmtId="0" fontId="11" fillId="5" borderId="2" xfId="0" applyFont="1" applyFill="1" applyBorder="1" applyAlignment="1">
      <alignment horizontal="justify" vertical="top" wrapText="1"/>
    </xf>
    <xf numFmtId="168" fontId="26" fillId="4" borderId="3" xfId="0" applyNumberFormat="1" applyFont="1" applyFill="1" applyBorder="1" applyAlignment="1">
      <alignment horizontal="justify" vertical="top" wrapText="1"/>
    </xf>
    <xf numFmtId="168" fontId="16" fillId="4" borderId="3" xfId="0" applyNumberFormat="1" applyFont="1" applyFill="1" applyBorder="1" applyAlignment="1">
      <alignment horizontal="justify" vertical="top" wrapText="1"/>
    </xf>
    <xf numFmtId="168" fontId="25" fillId="4" borderId="3" xfId="0" applyNumberFormat="1" applyFont="1" applyFill="1" applyBorder="1" applyAlignment="1">
      <alignment horizontal="justify" vertical="top" wrapText="1"/>
    </xf>
    <xf numFmtId="0" fontId="14" fillId="3" borderId="1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horizontal="center" vertical="top" wrapText="1"/>
    </xf>
    <xf numFmtId="0" fontId="26" fillId="5" borderId="1" xfId="0" applyFont="1" applyFill="1" applyBorder="1" applyAlignment="1">
      <alignment horizontal="center" vertical="top"/>
    </xf>
    <xf numFmtId="0" fontId="26" fillId="5" borderId="1" xfId="0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horizontal="center" vertical="top" wrapText="1"/>
    </xf>
    <xf numFmtId="14" fontId="16" fillId="7" borderId="1" xfId="0" applyNumberFormat="1" applyFont="1" applyFill="1" applyBorder="1" applyAlignment="1">
      <alignment horizontal="justify" vertical="top" wrapText="1"/>
    </xf>
    <xf numFmtId="0" fontId="11" fillId="8" borderId="1" xfId="0" applyFont="1" applyFill="1" applyBorder="1" applyAlignment="1">
      <alignment horizontal="justify" vertical="top"/>
    </xf>
    <xf numFmtId="0" fontId="26" fillId="8" borderId="1" xfId="0" applyFont="1" applyFill="1" applyBorder="1" applyAlignment="1">
      <alignment horizontal="center" vertical="top" wrapText="1"/>
    </xf>
    <xf numFmtId="14" fontId="16" fillId="8" borderId="1" xfId="0" applyNumberFormat="1" applyFont="1" applyFill="1" applyBorder="1" applyAlignment="1">
      <alignment horizontal="justify" vertical="top" wrapText="1"/>
    </xf>
    <xf numFmtId="168" fontId="11" fillId="8" borderId="1" xfId="0" applyNumberFormat="1" applyFont="1" applyFill="1" applyBorder="1" applyAlignment="1">
      <alignment horizontal="justify" vertical="top" wrapText="1"/>
    </xf>
    <xf numFmtId="0" fontId="17" fillId="5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 wrapText="1"/>
    </xf>
    <xf numFmtId="168" fontId="9" fillId="4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9" fillId="4" borderId="1" xfId="0" applyFont="1" applyFill="1" applyBorder="1" applyAlignment="1">
      <alignment vertical="center" wrapText="1"/>
    </xf>
    <xf numFmtId="0" fontId="9" fillId="5" borderId="1" xfId="0" applyFont="1" applyFill="1" applyBorder="1" applyAlignment="1">
      <alignment horizontal="justify" vertical="top" wrapText="1"/>
    </xf>
    <xf numFmtId="0" fontId="11" fillId="0" borderId="4" xfId="0" applyFont="1" applyFill="1" applyBorder="1" applyAlignment="1">
      <alignment horizontal="justify" vertical="top" wrapText="1"/>
    </xf>
    <xf numFmtId="0" fontId="11" fillId="4" borderId="3" xfId="0" applyFont="1" applyFill="1" applyBorder="1" applyAlignment="1">
      <alignment horizontal="justify" vertical="top" wrapText="1"/>
    </xf>
    <xf numFmtId="0" fontId="26" fillId="5" borderId="3" xfId="0" applyFont="1" applyFill="1" applyBorder="1" applyAlignment="1">
      <alignment horizontal="justify" vertical="top" wrapText="1"/>
    </xf>
    <xf numFmtId="0" fontId="11" fillId="5" borderId="4" xfId="0" applyFont="1" applyFill="1" applyBorder="1" applyAlignment="1">
      <alignment horizontal="justify" vertical="top" wrapText="1"/>
    </xf>
    <xf numFmtId="0" fontId="17" fillId="4" borderId="1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justify" vertical="center" wrapText="1"/>
    </xf>
    <xf numFmtId="0" fontId="9" fillId="4" borderId="3" xfId="0" applyFont="1" applyFill="1" applyBorder="1" applyAlignment="1">
      <alignment horizontal="justify" vertical="top" wrapText="1"/>
    </xf>
    <xf numFmtId="0" fontId="11" fillId="6" borderId="3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justify" vertical="top" wrapText="1"/>
    </xf>
    <xf numFmtId="164" fontId="29" fillId="4" borderId="1" xfId="0" applyNumberFormat="1" applyFont="1" applyFill="1" applyBorder="1" applyAlignment="1">
      <alignment horizontal="justify" vertical="top" wrapText="1"/>
    </xf>
    <xf numFmtId="164" fontId="16" fillId="4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justify" vertical="top" wrapText="1"/>
    </xf>
    <xf numFmtId="164" fontId="9" fillId="5" borderId="3" xfId="0" applyNumberFormat="1" applyFont="1" applyFill="1" applyBorder="1" applyAlignment="1">
      <alignment horizontal="justify" vertical="top" wrapText="1"/>
    </xf>
    <xf numFmtId="164" fontId="9" fillId="5" borderId="1" xfId="0" applyNumberFormat="1" applyFont="1" applyFill="1" applyBorder="1" applyAlignment="1">
      <alignment horizontal="justify" vertical="top" wrapText="1"/>
    </xf>
    <xf numFmtId="164" fontId="9" fillId="0" borderId="3" xfId="0" applyNumberFormat="1" applyFont="1" applyFill="1" applyBorder="1" applyAlignment="1">
      <alignment horizontal="justify" vertical="top" wrapText="1"/>
    </xf>
    <xf numFmtId="164" fontId="9" fillId="6" borderId="3" xfId="0" applyNumberFormat="1" applyFont="1" applyFill="1" applyBorder="1" applyAlignment="1">
      <alignment horizontal="justify" vertical="top" wrapText="1"/>
    </xf>
    <xf numFmtId="164" fontId="9" fillId="0" borderId="4" xfId="0" applyNumberFormat="1" applyFont="1" applyFill="1" applyBorder="1" applyAlignment="1">
      <alignment horizontal="justify" vertical="top" wrapText="1"/>
    </xf>
    <xf numFmtId="164" fontId="16" fillId="0" borderId="3" xfId="0" applyNumberFormat="1" applyFont="1" applyFill="1" applyBorder="1" applyAlignment="1">
      <alignment horizontal="justify" vertical="top" wrapText="1"/>
    </xf>
    <xf numFmtId="164" fontId="16" fillId="4" borderId="3" xfId="0" applyNumberFormat="1" applyFont="1" applyFill="1" applyBorder="1" applyAlignment="1">
      <alignment horizontal="justify" vertical="top" wrapText="1"/>
    </xf>
    <xf numFmtId="164" fontId="16" fillId="5" borderId="1" xfId="0" applyNumberFormat="1" applyFont="1" applyFill="1" applyBorder="1" applyAlignment="1">
      <alignment horizontal="justify" vertical="top" wrapText="1"/>
    </xf>
    <xf numFmtId="164" fontId="17" fillId="5" borderId="1" xfId="0" applyNumberFormat="1" applyFont="1" applyFill="1" applyBorder="1" applyAlignment="1">
      <alignment horizontal="justify" vertical="top" wrapText="1"/>
    </xf>
    <xf numFmtId="164" fontId="17" fillId="5" borderId="3" xfId="0" applyNumberFormat="1" applyFont="1" applyFill="1" applyBorder="1" applyAlignment="1">
      <alignment horizontal="justify" vertical="top" wrapText="1"/>
    </xf>
    <xf numFmtId="164" fontId="17" fillId="5" borderId="4" xfId="0" applyNumberFormat="1" applyFont="1" applyFill="1" applyBorder="1" applyAlignment="1">
      <alignment horizontal="justify" vertical="top" wrapText="1"/>
    </xf>
    <xf numFmtId="164" fontId="17" fillId="0" borderId="1" xfId="0" applyNumberFormat="1" applyFont="1" applyFill="1" applyBorder="1" applyAlignment="1">
      <alignment horizontal="justify" vertical="top" wrapText="1"/>
    </xf>
    <xf numFmtId="164" fontId="16" fillId="5" borderId="1" xfId="0" applyNumberFormat="1" applyFont="1" applyFill="1" applyBorder="1" applyAlignment="1">
      <alignment vertical="center" wrapText="1"/>
    </xf>
    <xf numFmtId="164" fontId="29" fillId="4" borderId="1" xfId="0" applyNumberFormat="1" applyFont="1" applyFill="1" applyBorder="1" applyAlignment="1">
      <alignment vertical="center" wrapText="1"/>
    </xf>
    <xf numFmtId="164" fontId="16" fillId="4" borderId="1" xfId="0" applyNumberFormat="1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justify" vertical="top" wrapText="1"/>
    </xf>
    <xf numFmtId="164" fontId="29" fillId="5" borderId="3" xfId="0" applyNumberFormat="1" applyFont="1" applyFill="1" applyBorder="1" applyAlignment="1">
      <alignment horizontal="justify" vertical="top" wrapText="1"/>
    </xf>
    <xf numFmtId="164" fontId="17" fillId="4" borderId="3" xfId="0" applyNumberFormat="1" applyFont="1" applyFill="1" applyBorder="1" applyAlignment="1">
      <alignment horizontal="justify" vertical="top" wrapText="1"/>
    </xf>
    <xf numFmtId="164" fontId="29" fillId="5" borderId="1" xfId="0" applyNumberFormat="1" applyFont="1" applyFill="1" applyBorder="1" applyAlignment="1">
      <alignment horizontal="justify" vertical="top" wrapText="1"/>
    </xf>
    <xf numFmtId="164" fontId="25" fillId="4" borderId="3" xfId="0" applyNumberFormat="1" applyFont="1" applyFill="1" applyBorder="1" applyAlignment="1">
      <alignment horizontal="justify" vertical="top" wrapText="1"/>
    </xf>
    <xf numFmtId="164" fontId="17" fillId="0" borderId="3" xfId="0" applyNumberFormat="1" applyFont="1" applyFill="1" applyBorder="1" applyAlignment="1">
      <alignment horizontal="justify" vertical="top" wrapText="1"/>
    </xf>
    <xf numFmtId="164" fontId="29" fillId="4" borderId="3" xfId="0" applyNumberFormat="1" applyFont="1" applyFill="1" applyBorder="1" applyAlignment="1">
      <alignment horizontal="justify" vertical="top" wrapText="1"/>
    </xf>
    <xf numFmtId="164" fontId="29" fillId="0" borderId="3" xfId="0" applyNumberFormat="1" applyFont="1" applyFill="1" applyBorder="1" applyAlignment="1">
      <alignment horizontal="justify" vertical="top" wrapText="1"/>
    </xf>
    <xf numFmtId="0" fontId="16" fillId="0" borderId="1" xfId="0" applyFont="1" applyFill="1" applyBorder="1" applyAlignment="1">
      <alignment horizontal="center" vertical="top"/>
    </xf>
    <xf numFmtId="0" fontId="30" fillId="0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30" fillId="4" borderId="1" xfId="0" applyFont="1" applyFill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center" vertical="top"/>
    </xf>
    <xf numFmtId="0" fontId="16" fillId="5" borderId="0" xfId="0" applyFont="1" applyFill="1" applyBorder="1" applyAlignment="1">
      <alignment horizontal="center" vertical="top"/>
    </xf>
    <xf numFmtId="164" fontId="16" fillId="0" borderId="2" xfId="0" applyNumberFormat="1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horizontal="left" vertical="top" wrapText="1"/>
    </xf>
    <xf numFmtId="164" fontId="9" fillId="4" borderId="8" xfId="0" applyNumberFormat="1" applyFont="1" applyFill="1" applyBorder="1" applyAlignment="1">
      <alignment horizontal="left" vertical="top" wrapText="1"/>
    </xf>
    <xf numFmtId="164" fontId="16" fillId="4" borderId="2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justify" vertical="top" wrapText="1"/>
    </xf>
    <xf numFmtId="164" fontId="9" fillId="5" borderId="8" xfId="0" applyNumberFormat="1" applyFont="1" applyFill="1" applyBorder="1" applyAlignment="1">
      <alignment horizontal="left" vertical="top" wrapText="1"/>
    </xf>
    <xf numFmtId="164" fontId="9" fillId="0" borderId="8" xfId="0" applyNumberFormat="1" applyFont="1" applyFill="1" applyBorder="1" applyAlignment="1">
      <alignment horizontal="left" vertical="top" wrapText="1"/>
    </xf>
    <xf numFmtId="164" fontId="9" fillId="6" borderId="8" xfId="0" applyNumberFormat="1" applyFont="1" applyFill="1" applyBorder="1" applyAlignment="1">
      <alignment horizontal="left" vertical="top" wrapText="1"/>
    </xf>
    <xf numFmtId="164" fontId="9" fillId="5" borderId="2" xfId="0" applyNumberFormat="1" applyFont="1" applyFill="1" applyBorder="1" applyAlignment="1">
      <alignment horizontal="left" vertical="top" wrapText="1"/>
    </xf>
    <xf numFmtId="164" fontId="9" fillId="0" borderId="10" xfId="0" applyNumberFormat="1" applyFont="1" applyFill="1" applyBorder="1" applyAlignment="1">
      <alignment horizontal="left" vertical="top" wrapText="1"/>
    </xf>
    <xf numFmtId="164" fontId="16" fillId="0" borderId="8" xfId="0" applyNumberFormat="1" applyFont="1" applyFill="1" applyBorder="1" applyAlignment="1">
      <alignment horizontal="left" vertical="top" wrapText="1"/>
    </xf>
    <xf numFmtId="164" fontId="9" fillId="4" borderId="2" xfId="0" applyNumberFormat="1" applyFont="1" applyFill="1" applyBorder="1" applyAlignment="1">
      <alignment horizontal="left" vertical="top" wrapText="1"/>
    </xf>
    <xf numFmtId="164" fontId="16" fillId="5" borderId="8" xfId="0" applyNumberFormat="1" applyFont="1" applyFill="1" applyBorder="1" applyAlignment="1">
      <alignment horizontal="left" vertical="top" wrapText="1"/>
    </xf>
    <xf numFmtId="164" fontId="16" fillId="5" borderId="2" xfId="0" applyNumberFormat="1" applyFont="1" applyFill="1" applyBorder="1" applyAlignment="1">
      <alignment horizontal="left" vertical="top" wrapText="1"/>
    </xf>
    <xf numFmtId="164" fontId="17" fillId="5" borderId="8" xfId="0" applyNumberFormat="1" applyFont="1" applyFill="1" applyBorder="1" applyAlignment="1">
      <alignment horizontal="left" vertical="top" wrapText="1"/>
    </xf>
    <xf numFmtId="164" fontId="16" fillId="5" borderId="2" xfId="0" applyNumberFormat="1" applyFont="1" applyFill="1" applyBorder="1" applyAlignment="1">
      <alignment horizontal="justify" vertical="top" wrapText="1"/>
    </xf>
    <xf numFmtId="164" fontId="16" fillId="0" borderId="2" xfId="0" applyNumberFormat="1" applyFont="1" applyFill="1" applyBorder="1" applyAlignment="1">
      <alignment horizontal="justify" vertical="top" wrapText="1"/>
    </xf>
    <xf numFmtId="164" fontId="17" fillId="0" borderId="2" xfId="0" applyNumberFormat="1" applyFont="1" applyFill="1" applyBorder="1" applyAlignment="1">
      <alignment horizontal="justify" vertical="top" wrapText="1"/>
    </xf>
    <xf numFmtId="164" fontId="16" fillId="5" borderId="2" xfId="0" applyNumberFormat="1" applyFont="1" applyFill="1" applyBorder="1" applyAlignment="1">
      <alignment vertical="center" wrapText="1"/>
    </xf>
    <xf numFmtId="164" fontId="17" fillId="5" borderId="2" xfId="0" applyNumberFormat="1" applyFont="1" applyFill="1" applyBorder="1" applyAlignment="1">
      <alignment vertical="center" wrapText="1"/>
    </xf>
    <xf numFmtId="164" fontId="17" fillId="5" borderId="2" xfId="0" applyNumberFormat="1" applyFont="1" applyFill="1" applyBorder="1" applyAlignment="1">
      <alignment horizontal="justify" vertical="top" wrapText="1"/>
    </xf>
    <xf numFmtId="164" fontId="16" fillId="4" borderId="2" xfId="0" applyNumberFormat="1" applyFont="1" applyFill="1" applyBorder="1" applyAlignment="1">
      <alignment horizontal="left" vertical="center" wrapText="1"/>
    </xf>
    <xf numFmtId="164" fontId="17" fillId="5" borderId="2" xfId="0" applyNumberFormat="1" applyFont="1" applyFill="1" applyBorder="1" applyAlignment="1">
      <alignment horizontal="left" vertical="top" wrapText="1"/>
    </xf>
    <xf numFmtId="164" fontId="17" fillId="0" borderId="2" xfId="0" applyNumberFormat="1" applyFont="1" applyFill="1" applyBorder="1" applyAlignment="1">
      <alignment horizontal="left" vertical="top" wrapText="1"/>
    </xf>
    <xf numFmtId="164" fontId="17" fillId="4" borderId="2" xfId="0" applyNumberFormat="1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center" vertical="top" wrapText="1"/>
    </xf>
    <xf numFmtId="164" fontId="16" fillId="4" borderId="2" xfId="0" applyNumberFormat="1" applyFont="1" applyFill="1" applyBorder="1" applyAlignment="1">
      <alignment horizontal="left" vertical="top" wrapText="1"/>
    </xf>
    <xf numFmtId="164" fontId="16" fillId="4" borderId="2" xfId="0" applyNumberFormat="1" applyFont="1" applyFill="1" applyBorder="1" applyAlignment="1">
      <alignment horizontal="justify" vertical="top" wrapText="1"/>
    </xf>
    <xf numFmtId="164" fontId="17" fillId="5" borderId="8" xfId="0" applyNumberFormat="1" applyFont="1" applyFill="1" applyBorder="1" applyAlignment="1">
      <alignment horizontal="justify" vertical="top" wrapText="1"/>
    </xf>
    <xf numFmtId="164" fontId="17" fillId="4" borderId="8" xfId="0" applyNumberFormat="1" applyFont="1" applyFill="1" applyBorder="1" applyAlignment="1">
      <alignment horizontal="justify" vertical="top" wrapText="1"/>
    </xf>
    <xf numFmtId="164" fontId="17" fillId="0" borderId="8" xfId="0" applyNumberFormat="1" applyFont="1" applyFill="1" applyBorder="1" applyAlignment="1">
      <alignment horizontal="justify" vertical="top" wrapText="1"/>
    </xf>
    <xf numFmtId="164" fontId="17" fillId="0" borderId="8" xfId="0" applyNumberFormat="1" applyFont="1" applyFill="1" applyBorder="1" applyAlignment="1">
      <alignment horizontal="left" vertical="top" wrapText="1"/>
    </xf>
    <xf numFmtId="164" fontId="17" fillId="4" borderId="8" xfId="0" applyNumberFormat="1" applyFont="1" applyFill="1" applyBorder="1" applyAlignment="1">
      <alignment horizontal="left" vertical="top" wrapText="1"/>
    </xf>
    <xf numFmtId="164" fontId="16" fillId="4" borderId="8" xfId="0" applyNumberFormat="1" applyFont="1" applyFill="1" applyBorder="1" applyAlignment="1">
      <alignment horizontal="left" vertical="top" wrapText="1"/>
    </xf>
    <xf numFmtId="164" fontId="16" fillId="4" borderId="8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vertical="center" wrapText="1"/>
    </xf>
    <xf numFmtId="0" fontId="0" fillId="0" borderId="1" xfId="0" applyBorder="1"/>
    <xf numFmtId="0" fontId="15" fillId="3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0" fontId="26" fillId="5" borderId="1" xfId="55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23" fillId="5" borderId="1" xfId="0" applyFont="1" applyFill="1" applyBorder="1" applyAlignment="1">
      <alignment horizontal="center" vertical="top" wrapText="1"/>
    </xf>
    <xf numFmtId="0" fontId="16" fillId="5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top"/>
    </xf>
    <xf numFmtId="0" fontId="0" fillId="4" borderId="1" xfId="0" applyFill="1" applyBorder="1"/>
    <xf numFmtId="0" fontId="11" fillId="0" borderId="2" xfId="0" applyFont="1" applyFill="1" applyBorder="1" applyAlignment="1">
      <alignment vertical="center" wrapText="1"/>
    </xf>
    <xf numFmtId="0" fontId="22" fillId="3" borderId="2" xfId="0" applyFont="1" applyFill="1" applyBorder="1" applyAlignment="1">
      <alignment vertical="center"/>
    </xf>
    <xf numFmtId="0" fontId="11" fillId="5" borderId="2" xfId="0" applyFont="1" applyFill="1" applyBorder="1" applyAlignment="1">
      <alignment vertical="center" wrapText="1"/>
    </xf>
    <xf numFmtId="0" fontId="16" fillId="4" borderId="2" xfId="0" applyNumberFormat="1" applyFont="1" applyFill="1" applyBorder="1" applyAlignment="1" applyProtection="1">
      <alignment vertical="center" wrapText="1"/>
    </xf>
    <xf numFmtId="0" fontId="9" fillId="5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 applyProtection="1">
      <alignment horizontal="justify" vertical="top" wrapText="1"/>
    </xf>
    <xf numFmtId="0" fontId="17" fillId="5" borderId="2" xfId="0" applyNumberFormat="1" applyFont="1" applyFill="1" applyBorder="1" applyAlignment="1" applyProtection="1">
      <alignment horizontal="justify" vertical="top" wrapText="1"/>
    </xf>
    <xf numFmtId="0" fontId="25" fillId="5" borderId="2" xfId="0" applyNumberFormat="1" applyFont="1" applyFill="1" applyBorder="1" applyAlignment="1" applyProtection="1">
      <alignment horizontal="justify" vertical="top" wrapText="1"/>
    </xf>
    <xf numFmtId="0" fontId="17" fillId="7" borderId="2" xfId="0" applyNumberFormat="1" applyFont="1" applyFill="1" applyBorder="1" applyAlignment="1" applyProtection="1">
      <alignment horizontal="justify" vertical="top" wrapText="1"/>
    </xf>
    <xf numFmtId="0" fontId="17" fillId="8" borderId="2" xfId="0" applyNumberFormat="1" applyFont="1" applyFill="1" applyBorder="1" applyAlignment="1" applyProtection="1">
      <alignment horizontal="justify" vertical="top" wrapText="1"/>
    </xf>
    <xf numFmtId="0" fontId="15" fillId="3" borderId="1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top"/>
    </xf>
    <xf numFmtId="0" fontId="17" fillId="5" borderId="0" xfId="0" applyFont="1" applyFill="1" applyBorder="1" applyAlignment="1">
      <alignment horizontal="justify" vertical="top"/>
    </xf>
    <xf numFmtId="0" fontId="17" fillId="5" borderId="0" xfId="0" applyFont="1" applyFill="1" applyBorder="1" applyAlignment="1">
      <alignment horizontal="center" vertical="top" wrapText="1"/>
    </xf>
    <xf numFmtId="14" fontId="16" fillId="5" borderId="0" xfId="0" applyNumberFormat="1" applyFont="1" applyFill="1" applyBorder="1" applyAlignment="1">
      <alignment horizontal="justify" vertical="top" wrapText="1"/>
    </xf>
    <xf numFmtId="168" fontId="11" fillId="0" borderId="0" xfId="0" applyNumberFormat="1" applyFont="1" applyFill="1" applyBorder="1" applyAlignment="1">
      <alignment horizontal="justify" vertical="top" wrapText="1"/>
    </xf>
    <xf numFmtId="0" fontId="17" fillId="5" borderId="0" xfId="0" applyNumberFormat="1" applyFont="1" applyFill="1" applyBorder="1" applyAlignment="1" applyProtection="1">
      <alignment horizontal="justify" vertical="top" wrapText="1"/>
    </xf>
    <xf numFmtId="0" fontId="0" fillId="0" borderId="0" xfId="0" applyBorder="1"/>
    <xf numFmtId="0" fontId="11" fillId="9" borderId="1" xfId="0" applyFont="1" applyFill="1" applyBorder="1" applyAlignment="1">
      <alignment vertical="center" wrapText="1"/>
    </xf>
    <xf numFmtId="0" fontId="26" fillId="9" borderId="1" xfId="55" applyFont="1" applyFill="1" applyBorder="1" applyAlignment="1">
      <alignment horizontal="center" vertical="top" wrapText="1"/>
    </xf>
    <xf numFmtId="164" fontId="30" fillId="5" borderId="3" xfId="0" applyNumberFormat="1" applyFont="1" applyFill="1" applyBorder="1" applyAlignment="1">
      <alignment horizontal="justify" vertical="top" wrapText="1"/>
    </xf>
    <xf numFmtId="164" fontId="29" fillId="7" borderId="1" xfId="0" applyNumberFormat="1" applyFont="1" applyFill="1" applyBorder="1" applyAlignment="1">
      <alignment horizontal="justify" vertical="top" wrapText="1"/>
    </xf>
    <xf numFmtId="164" fontId="29" fillId="8" borderId="1" xfId="0" applyNumberFormat="1" applyFont="1" applyFill="1" applyBorder="1" applyAlignment="1">
      <alignment horizontal="justify" vertical="top" wrapText="1"/>
    </xf>
    <xf numFmtId="164" fontId="30" fillId="0" borderId="8" xfId="0" applyNumberFormat="1" applyFont="1" applyFill="1" applyBorder="1" applyAlignment="1">
      <alignment horizontal="justify" vertical="top" wrapText="1"/>
    </xf>
    <xf numFmtId="164" fontId="17" fillId="7" borderId="2" xfId="0" applyNumberFormat="1" applyFont="1" applyFill="1" applyBorder="1" applyAlignment="1">
      <alignment horizontal="left" vertical="top" wrapText="1"/>
    </xf>
    <xf numFmtId="164" fontId="17" fillId="8" borderId="2" xfId="0" applyNumberFormat="1" applyFont="1" applyFill="1" applyBorder="1" applyAlignment="1">
      <alignment horizontal="justify" vertical="top" wrapText="1"/>
    </xf>
    <xf numFmtId="0" fontId="11" fillId="5" borderId="1" xfId="2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31" fillId="0" borderId="0" xfId="1" applyFont="1" applyAlignment="1">
      <alignment horizontal="center" vertical="center"/>
    </xf>
    <xf numFmtId="0" fontId="3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" fontId="9" fillId="5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5" borderId="1" xfId="2" applyNumberFormat="1" applyFont="1" applyFill="1" applyBorder="1" applyAlignment="1">
      <alignment horizontal="center" vertical="center"/>
    </xf>
    <xf numFmtId="0" fontId="9" fillId="5" borderId="1" xfId="58" applyFont="1" applyFill="1" applyBorder="1" applyAlignment="1" applyProtection="1">
      <alignment horizontal="center" vertical="center"/>
    </xf>
    <xf numFmtId="0" fontId="9" fillId="0" borderId="1" xfId="58" applyFont="1" applyFill="1" applyBorder="1" applyAlignment="1" applyProtection="1">
      <alignment horizontal="center" vertical="center"/>
    </xf>
    <xf numFmtId="0" fontId="11" fillId="0" borderId="1" xfId="58" applyFont="1" applyFill="1" applyBorder="1" applyAlignment="1" applyProtection="1">
      <alignment horizontal="center" vertical="center"/>
    </xf>
    <xf numFmtId="0" fontId="9" fillId="0" borderId="3" xfId="58" applyFont="1" applyFill="1" applyBorder="1" applyAlignment="1" applyProtection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0" fontId="11" fillId="0" borderId="1" xfId="2" applyFont="1" applyFill="1" applyBorder="1" applyAlignment="1" applyProtection="1">
      <alignment horizontal="center" vertical="center"/>
    </xf>
    <xf numFmtId="0" fontId="33" fillId="5" borderId="1" xfId="2" applyFont="1" applyFill="1" applyBorder="1" applyAlignment="1" applyProtection="1">
      <alignment horizontal="center" vertical="center" wrapText="1"/>
    </xf>
    <xf numFmtId="0" fontId="33" fillId="0" borderId="1" xfId="2" applyFont="1" applyFill="1" applyBorder="1" applyAlignment="1" applyProtection="1">
      <alignment horizontal="center" vertical="center" wrapText="1"/>
    </xf>
    <xf numFmtId="0" fontId="35" fillId="0" borderId="1" xfId="2" applyFont="1" applyFill="1" applyBorder="1" applyAlignment="1" applyProtection="1">
      <alignment horizontal="center" vertical="center" wrapText="1"/>
    </xf>
    <xf numFmtId="0" fontId="33" fillId="0" borderId="3" xfId="2" applyFont="1" applyFill="1" applyBorder="1" applyAlignment="1" applyProtection="1">
      <alignment horizontal="center" vertical="center" wrapText="1"/>
    </xf>
    <xf numFmtId="0" fontId="35" fillId="0" borderId="1" xfId="64" applyFont="1" applyFill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1" fillId="5" borderId="1" xfId="58" applyFont="1" applyFill="1" applyBorder="1" applyAlignment="1" applyProtection="1">
      <alignment horizontal="center" vertical="center"/>
    </xf>
    <xf numFmtId="14" fontId="11" fillId="5" borderId="1" xfId="0" applyNumberFormat="1" applyFont="1" applyFill="1" applyBorder="1" applyAlignment="1">
      <alignment horizontal="center" vertical="center" wrapText="1"/>
    </xf>
    <xf numFmtId="14" fontId="11" fillId="0" borderId="1" xfId="2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9" fillId="0" borderId="1" xfId="64" applyFont="1" applyFill="1" applyBorder="1" applyAlignment="1">
      <alignment horizontal="center" vertical="center" wrapText="1"/>
    </xf>
    <xf numFmtId="14" fontId="11" fillId="0" borderId="3" xfId="2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top" wrapText="1"/>
    </xf>
    <xf numFmtId="0" fontId="0" fillId="7" borderId="1" xfId="0" applyFill="1" applyBorder="1"/>
    <xf numFmtId="0" fontId="16" fillId="7" borderId="1" xfId="0" applyFont="1" applyFill="1" applyBorder="1" applyAlignment="1">
      <alignment horizontal="center" vertical="top"/>
    </xf>
    <xf numFmtId="0" fontId="0" fillId="8" borderId="1" xfId="0" applyFill="1" applyBorder="1"/>
    <xf numFmtId="0" fontId="16" fillId="8" borderId="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5" fillId="3" borderId="5" xfId="0" applyFont="1" applyFill="1" applyBorder="1" applyAlignment="1">
      <alignment horizontal="left" vertical="center"/>
    </xf>
    <xf numFmtId="0" fontId="10" fillId="0" borderId="1" xfId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>
      <alignment horizontal="center" vertical="center" wrapText="1"/>
    </xf>
    <xf numFmtId="167" fontId="10" fillId="0" borderId="1" xfId="58" applyNumberFormat="1" applyFont="1" applyFill="1" applyBorder="1" applyAlignment="1" applyProtection="1">
      <alignment horizontal="center" vertical="center" wrapText="1"/>
    </xf>
  </cellXfs>
  <cellStyles count="65">
    <cellStyle name="Euro" xfId="3" xr:uid="{00000000-0005-0000-0000-000000000000}"/>
    <cellStyle name="Euro 2" xfId="4" xr:uid="{00000000-0005-0000-0000-000001000000}"/>
    <cellStyle name="Euro 2 2" xfId="5" xr:uid="{00000000-0005-0000-0000-000002000000}"/>
    <cellStyle name="Euro 3" xfId="6" xr:uid="{00000000-0005-0000-0000-000003000000}"/>
    <cellStyle name="Euro 3 2" xfId="7" xr:uid="{00000000-0005-0000-0000-000004000000}"/>
    <cellStyle name="Euro 4" xfId="8" xr:uid="{00000000-0005-0000-0000-000005000000}"/>
    <cellStyle name="Euro 4 2" xfId="9" xr:uid="{00000000-0005-0000-0000-000006000000}"/>
    <cellStyle name="Millares [0] 2" xfId="10" xr:uid="{00000000-0005-0000-0000-000007000000}"/>
    <cellStyle name="Millares 2" xfId="11" xr:uid="{00000000-0005-0000-0000-000008000000}"/>
    <cellStyle name="Millares 3" xfId="12" xr:uid="{00000000-0005-0000-0000-000009000000}"/>
    <cellStyle name="Millares 3 10" xfId="13" xr:uid="{00000000-0005-0000-0000-00000A000000}"/>
    <cellStyle name="Millares 3 2" xfId="14" xr:uid="{00000000-0005-0000-0000-00000B000000}"/>
    <cellStyle name="Millares 3 2 2" xfId="15" xr:uid="{00000000-0005-0000-0000-00000C000000}"/>
    <cellStyle name="Millares 3 3" xfId="16" xr:uid="{00000000-0005-0000-0000-00000D000000}"/>
    <cellStyle name="Millares 3 4" xfId="17" xr:uid="{00000000-0005-0000-0000-00000E000000}"/>
    <cellStyle name="Millares 3 5" xfId="18" xr:uid="{00000000-0005-0000-0000-00000F000000}"/>
    <cellStyle name="Millares 3 6" xfId="19" xr:uid="{00000000-0005-0000-0000-000010000000}"/>
    <cellStyle name="Millares 3 7" xfId="20" xr:uid="{00000000-0005-0000-0000-000011000000}"/>
    <cellStyle name="Millares 3 8" xfId="21" xr:uid="{00000000-0005-0000-0000-000012000000}"/>
    <cellStyle name="Millares 3 9" xfId="22" xr:uid="{00000000-0005-0000-0000-000013000000}"/>
    <cellStyle name="Millares 4" xfId="23" xr:uid="{00000000-0005-0000-0000-000014000000}"/>
    <cellStyle name="Millares 5" xfId="24" xr:uid="{00000000-0005-0000-0000-000015000000}"/>
    <cellStyle name="Normal" xfId="0" builtinId="0"/>
    <cellStyle name="Normal 10" xfId="25" xr:uid="{00000000-0005-0000-0000-000017000000}"/>
    <cellStyle name="Normal 10 2" xfId="26" xr:uid="{00000000-0005-0000-0000-000018000000}"/>
    <cellStyle name="Normal 11" xfId="59" xr:uid="{00000000-0005-0000-0000-000019000000}"/>
    <cellStyle name="Normal 2" xfId="1" xr:uid="{00000000-0005-0000-0000-00001A000000}"/>
    <cellStyle name="Normal 2 2" xfId="2" xr:uid="{00000000-0005-0000-0000-00001B000000}"/>
    <cellStyle name="Normal 2 2 2" xfId="27" xr:uid="{00000000-0005-0000-0000-00001C000000}"/>
    <cellStyle name="Normal 2 2 2 10" xfId="62" xr:uid="{00000000-0005-0000-0000-00001D000000}"/>
    <cellStyle name="Normal 2 2 2 2 2 2" xfId="55" xr:uid="{00000000-0005-0000-0000-00001E000000}"/>
    <cellStyle name="Normal 2 2 2 2 2 2 2" xfId="57" xr:uid="{00000000-0005-0000-0000-00001F000000}"/>
    <cellStyle name="Normal 2 2 2 2 2 2 20" xfId="63" xr:uid="{00000000-0005-0000-0000-000020000000}"/>
    <cellStyle name="Normal 2 2 2 2 2 2 3" xfId="56" xr:uid="{00000000-0005-0000-0000-000021000000}"/>
    <cellStyle name="Normal 2 2 2 2 2 2 3 2" xfId="60" xr:uid="{00000000-0005-0000-0000-000022000000}"/>
    <cellStyle name="Normal 2 2 2 2 3" xfId="58" xr:uid="{00000000-0005-0000-0000-000023000000}"/>
    <cellStyle name="Normal 2 2 3 2" xfId="64" xr:uid="{00000000-0005-0000-0000-000024000000}"/>
    <cellStyle name="Normal 2 3" xfId="28" xr:uid="{00000000-0005-0000-0000-000025000000}"/>
    <cellStyle name="Normal 2 3 2" xfId="29" xr:uid="{00000000-0005-0000-0000-000026000000}"/>
    <cellStyle name="Normal 2 4" xfId="30" xr:uid="{00000000-0005-0000-0000-000027000000}"/>
    <cellStyle name="Normal 2 4 2" xfId="31" xr:uid="{00000000-0005-0000-0000-000028000000}"/>
    <cellStyle name="Normal 2 5" xfId="32" xr:uid="{00000000-0005-0000-0000-000029000000}"/>
    <cellStyle name="Normal 3" xfId="33" xr:uid="{00000000-0005-0000-0000-00002A000000}"/>
    <cellStyle name="Normal 3 2" xfId="34" xr:uid="{00000000-0005-0000-0000-00002B000000}"/>
    <cellStyle name="Normal 4" xfId="35" xr:uid="{00000000-0005-0000-0000-00002C000000}"/>
    <cellStyle name="Normal 4 2" xfId="36" xr:uid="{00000000-0005-0000-0000-00002D000000}"/>
    <cellStyle name="Normal 5" xfId="37" xr:uid="{00000000-0005-0000-0000-00002E000000}"/>
    <cellStyle name="Normal 5 2" xfId="38" xr:uid="{00000000-0005-0000-0000-00002F000000}"/>
    <cellStyle name="Normal 6" xfId="39" xr:uid="{00000000-0005-0000-0000-000030000000}"/>
    <cellStyle name="Normal 6 2" xfId="40" xr:uid="{00000000-0005-0000-0000-000031000000}"/>
    <cellStyle name="Normal 7" xfId="41" xr:uid="{00000000-0005-0000-0000-000032000000}"/>
    <cellStyle name="Normal 7 2" xfId="42" xr:uid="{00000000-0005-0000-0000-000033000000}"/>
    <cellStyle name="Normal 77" xfId="54" xr:uid="{00000000-0005-0000-0000-000034000000}"/>
    <cellStyle name="Normal 8" xfId="43" xr:uid="{00000000-0005-0000-0000-000035000000}"/>
    <cellStyle name="Normal 8 2" xfId="44" xr:uid="{00000000-0005-0000-0000-000036000000}"/>
    <cellStyle name="Normal 9" xfId="45" xr:uid="{00000000-0005-0000-0000-000037000000}"/>
    <cellStyle name="Normal 9 2" xfId="46" xr:uid="{00000000-0005-0000-0000-000038000000}"/>
    <cellStyle name="Normal_Hoja1" xfId="61" xr:uid="{00000000-0005-0000-0000-000039000000}"/>
    <cellStyle name="Währung" xfId="47" xr:uid="{00000000-0005-0000-0000-00003A000000}"/>
    <cellStyle name="Währung 2" xfId="48" xr:uid="{00000000-0005-0000-0000-00003B000000}"/>
    <cellStyle name="Währung 2 2" xfId="49" xr:uid="{00000000-0005-0000-0000-00003C000000}"/>
    <cellStyle name="Währung 3" xfId="50" xr:uid="{00000000-0005-0000-0000-00003D000000}"/>
    <cellStyle name="Währung 3 2" xfId="51" xr:uid="{00000000-0005-0000-0000-00003E000000}"/>
    <cellStyle name="Währung 4" xfId="52" xr:uid="{00000000-0005-0000-0000-00003F000000}"/>
    <cellStyle name="Währung 4 2" xfId="53" xr:uid="{00000000-0005-0000-0000-000040000000}"/>
  </cellStyles>
  <dxfs count="0"/>
  <tableStyles count="0" defaultTableStyle="TableStyleMedium9" defaultPivotStyle="PivotStyleLight16"/>
  <colors>
    <mruColors>
      <color rgb="FFFFFF99"/>
      <color rgb="FF33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R28"/>
  <sheetViews>
    <sheetView topLeftCell="F1" zoomScaleSheetLayoutView="40" zoomScalePageLayoutView="55" workbookViewId="0">
      <selection activeCell="J1" sqref="J1:M1048576"/>
    </sheetView>
  </sheetViews>
  <sheetFormatPr baseColWidth="10" defaultColWidth="12.5703125" defaultRowHeight="20.25" customHeight="1" x14ac:dyDescent="0.25"/>
  <cols>
    <col min="1" max="1" width="5" style="3" customWidth="1"/>
    <col min="2" max="2" width="5.7109375" style="3" customWidth="1"/>
    <col min="3" max="3" width="12.28515625" style="16" customWidth="1"/>
    <col min="4" max="4" width="20.28515625" style="5" customWidth="1"/>
    <col min="5" max="5" width="20.5703125" style="19" customWidth="1"/>
    <col min="6" max="6" width="36.140625" style="4" customWidth="1"/>
    <col min="7" max="7" width="22.5703125" style="4" customWidth="1"/>
    <col min="8" max="8" width="15" style="2" customWidth="1"/>
    <col min="9" max="9" width="6.28515625" style="2" customWidth="1"/>
    <col min="10" max="16384" width="12.5703125" style="1"/>
  </cols>
  <sheetData>
    <row r="1" spans="1:18" customFormat="1" ht="20.25" customHeight="1" x14ac:dyDescent="0.25">
      <c r="A1" s="10"/>
      <c r="B1" s="10"/>
      <c r="C1" s="14"/>
      <c r="D1" s="7"/>
      <c r="E1" s="17"/>
      <c r="F1" s="6"/>
      <c r="G1" s="6"/>
      <c r="H1" s="8"/>
    </row>
    <row r="2" spans="1:18" customFormat="1" ht="23.25" customHeight="1" x14ac:dyDescent="0.25">
      <c r="A2" s="335" t="s">
        <v>4</v>
      </c>
      <c r="B2" s="335"/>
      <c r="C2" s="335"/>
      <c r="D2" s="335"/>
      <c r="E2" s="335"/>
      <c r="F2" s="335"/>
      <c r="G2" s="335"/>
      <c r="H2" s="335"/>
      <c r="I2" s="335"/>
    </row>
    <row r="3" spans="1:18" customFormat="1" ht="21.75" customHeight="1" x14ac:dyDescent="0.25">
      <c r="A3" s="336" t="s">
        <v>23</v>
      </c>
      <c r="B3" s="336"/>
      <c r="C3" s="336"/>
      <c r="D3" s="336"/>
      <c r="E3" s="336"/>
      <c r="F3" s="336"/>
      <c r="G3" s="336"/>
      <c r="H3" s="336"/>
      <c r="I3" s="336"/>
    </row>
    <row r="4" spans="1:18" customFormat="1" ht="18.75" customHeight="1" x14ac:dyDescent="0.25">
      <c r="A4" s="337" t="s">
        <v>20</v>
      </c>
      <c r="B4" s="337"/>
      <c r="C4" s="337"/>
      <c r="D4" s="337"/>
      <c r="E4" s="337"/>
      <c r="F4" s="337"/>
      <c r="G4" s="337"/>
      <c r="H4" s="337"/>
      <c r="I4" s="337"/>
    </row>
    <row r="5" spans="1:18" customFormat="1" ht="20.25" customHeight="1" x14ac:dyDescent="0.25">
      <c r="A5" s="338" t="s">
        <v>24</v>
      </c>
      <c r="B5" s="338"/>
      <c r="C5" s="338"/>
      <c r="D5" s="338"/>
      <c r="E5" s="338"/>
      <c r="F5" s="338"/>
      <c r="G5" s="338"/>
      <c r="H5" s="338"/>
      <c r="I5" s="338"/>
    </row>
    <row r="6" spans="1:18" customFormat="1" ht="20.25" customHeight="1" x14ac:dyDescent="0.25">
      <c r="A6" s="11"/>
      <c r="B6" s="11"/>
      <c r="C6" s="15"/>
      <c r="D6" s="11"/>
      <c r="E6" s="18"/>
      <c r="F6" s="11"/>
      <c r="G6" s="11"/>
      <c r="H6" s="11"/>
      <c r="I6" s="11"/>
    </row>
    <row r="7" spans="1:18" s="9" customFormat="1" ht="23.25" customHeight="1" x14ac:dyDescent="0.25">
      <c r="A7" s="339" t="s">
        <v>5</v>
      </c>
      <c r="B7" s="339" t="s">
        <v>3</v>
      </c>
      <c r="C7" s="339" t="s">
        <v>2</v>
      </c>
      <c r="D7" s="339" t="s">
        <v>22</v>
      </c>
      <c r="E7" s="339" t="s">
        <v>21</v>
      </c>
      <c r="F7" s="339" t="s">
        <v>17</v>
      </c>
      <c r="G7" s="339" t="s">
        <v>16</v>
      </c>
      <c r="H7" s="339" t="s">
        <v>0</v>
      </c>
      <c r="I7" s="339" t="s">
        <v>1</v>
      </c>
    </row>
    <row r="8" spans="1:18" s="13" customFormat="1" ht="15" x14ac:dyDescent="0.25">
      <c r="A8" s="339"/>
      <c r="B8" s="339"/>
      <c r="C8" s="339"/>
      <c r="D8" s="339"/>
      <c r="E8" s="339"/>
      <c r="F8" s="339"/>
      <c r="G8" s="339"/>
      <c r="H8" s="339"/>
      <c r="I8" s="339"/>
    </row>
    <row r="9" spans="1:18" s="13" customFormat="1" ht="15" x14ac:dyDescent="0.25">
      <c r="A9" s="340" t="s">
        <v>454</v>
      </c>
      <c r="B9" s="341"/>
      <c r="C9" s="341"/>
      <c r="D9" s="341"/>
      <c r="E9" s="341"/>
      <c r="F9" s="341"/>
      <c r="G9" s="341"/>
      <c r="H9" s="341"/>
      <c r="I9" s="341"/>
      <c r="J9" s="330"/>
      <c r="K9" s="330"/>
      <c r="L9" s="330"/>
      <c r="M9" s="330"/>
      <c r="N9" s="330"/>
      <c r="O9" s="330"/>
      <c r="P9" s="330"/>
      <c r="Q9" s="330"/>
      <c r="R9" s="330"/>
    </row>
    <row r="10" spans="1:18" s="12" customFormat="1" ht="43.5" customHeight="1" x14ac:dyDescent="0.25">
      <c r="A10" s="21">
        <v>1</v>
      </c>
      <c r="B10" s="312">
        <v>28</v>
      </c>
      <c r="C10" s="323" t="s">
        <v>471</v>
      </c>
      <c r="D10" s="318" t="s">
        <v>494</v>
      </c>
      <c r="E10" s="325" t="s">
        <v>505</v>
      </c>
      <c r="F10" s="308" t="s">
        <v>461</v>
      </c>
      <c r="G10" s="304" t="s">
        <v>482</v>
      </c>
      <c r="H10" s="309">
        <v>14060</v>
      </c>
      <c r="I10" s="183">
        <v>3</v>
      </c>
    </row>
    <row r="11" spans="1:18" ht="51" customHeight="1" x14ac:dyDescent="0.2">
      <c r="A11" s="21">
        <v>2</v>
      </c>
      <c r="B11" s="313">
        <v>29</v>
      </c>
      <c r="C11" s="323" t="s">
        <v>472</v>
      </c>
      <c r="D11" s="319" t="s">
        <v>504</v>
      </c>
      <c r="E11" s="326" t="s">
        <v>514</v>
      </c>
      <c r="F11" s="308" t="s">
        <v>462</v>
      </c>
      <c r="G11" s="305" t="s">
        <v>483</v>
      </c>
      <c r="H11" s="310">
        <v>6998</v>
      </c>
      <c r="I11" s="183">
        <v>6</v>
      </c>
    </row>
    <row r="12" spans="1:18" ht="12.75" x14ac:dyDescent="0.2">
      <c r="A12" s="340" t="s">
        <v>515</v>
      </c>
      <c r="B12" s="341"/>
      <c r="C12" s="341"/>
      <c r="D12" s="341"/>
      <c r="E12" s="341"/>
      <c r="F12" s="341"/>
      <c r="G12" s="341"/>
      <c r="H12" s="341"/>
      <c r="I12" s="341"/>
    </row>
    <row r="13" spans="1:18" ht="51" customHeight="1" x14ac:dyDescent="0.2">
      <c r="A13" s="21">
        <v>3</v>
      </c>
      <c r="B13" s="317">
        <v>30</v>
      </c>
      <c r="C13" s="323" t="s">
        <v>473</v>
      </c>
      <c r="D13" s="320" t="s">
        <v>495</v>
      </c>
      <c r="E13" s="326" t="s">
        <v>506</v>
      </c>
      <c r="F13" s="308" t="s">
        <v>463</v>
      </c>
      <c r="G13" s="305" t="s">
        <v>484</v>
      </c>
      <c r="H13" s="310">
        <v>5431</v>
      </c>
      <c r="I13" s="183">
        <v>7</v>
      </c>
    </row>
    <row r="14" spans="1:18" ht="12.75" x14ac:dyDescent="0.2">
      <c r="A14" s="340" t="s">
        <v>86</v>
      </c>
      <c r="B14" s="341"/>
      <c r="C14" s="341"/>
      <c r="D14" s="341"/>
      <c r="E14" s="341"/>
      <c r="F14" s="341"/>
      <c r="G14" s="341"/>
      <c r="H14" s="341"/>
      <c r="I14" s="341"/>
    </row>
    <row r="15" spans="1:18" ht="55.5" customHeight="1" x14ac:dyDescent="0.2">
      <c r="A15" s="21">
        <v>4</v>
      </c>
      <c r="B15" s="314">
        <v>31</v>
      </c>
      <c r="C15" s="323" t="s">
        <v>474</v>
      </c>
      <c r="D15" s="319" t="s">
        <v>496</v>
      </c>
      <c r="E15" s="327" t="s">
        <v>507</v>
      </c>
      <c r="F15" s="308" t="s">
        <v>464</v>
      </c>
      <c r="G15" s="305" t="s">
        <v>485</v>
      </c>
      <c r="H15" s="310">
        <v>6998</v>
      </c>
      <c r="I15" s="183">
        <v>6</v>
      </c>
    </row>
    <row r="16" spans="1:18" ht="51" customHeight="1" x14ac:dyDescent="0.2">
      <c r="A16" s="21">
        <v>5</v>
      </c>
      <c r="B16" s="314">
        <v>32</v>
      </c>
      <c r="C16" s="323" t="s">
        <v>475</v>
      </c>
      <c r="D16" s="319" t="s">
        <v>497</v>
      </c>
      <c r="E16" s="326" t="s">
        <v>508</v>
      </c>
      <c r="F16" s="308" t="s">
        <v>465</v>
      </c>
      <c r="G16" s="305" t="s">
        <v>486</v>
      </c>
      <c r="H16" s="310">
        <v>5431</v>
      </c>
      <c r="I16" s="183">
        <v>7</v>
      </c>
    </row>
    <row r="17" spans="1:9" ht="12.75" x14ac:dyDescent="0.2">
      <c r="A17" s="340" t="s">
        <v>119</v>
      </c>
      <c r="B17" s="341"/>
      <c r="C17" s="341"/>
      <c r="D17" s="341"/>
      <c r="E17" s="341"/>
      <c r="F17" s="341"/>
      <c r="G17" s="341"/>
      <c r="H17" s="341"/>
      <c r="I17" s="341"/>
    </row>
    <row r="18" spans="1:9" ht="48" customHeight="1" x14ac:dyDescent="0.2">
      <c r="A18" s="21">
        <v>6</v>
      </c>
      <c r="B18" s="314">
        <v>33</v>
      </c>
      <c r="C18" s="323" t="s">
        <v>476</v>
      </c>
      <c r="D18" s="319" t="s">
        <v>498</v>
      </c>
      <c r="E18" s="326" t="s">
        <v>509</v>
      </c>
      <c r="F18" s="308" t="s">
        <v>466</v>
      </c>
      <c r="G18" s="305" t="s">
        <v>487</v>
      </c>
      <c r="H18" s="310">
        <v>6998</v>
      </c>
      <c r="I18" s="183">
        <v>6</v>
      </c>
    </row>
    <row r="19" spans="1:9" ht="39" customHeight="1" x14ac:dyDescent="0.2">
      <c r="A19" s="21">
        <v>7</v>
      </c>
      <c r="B19" s="313">
        <v>37</v>
      </c>
      <c r="C19" s="323" t="s">
        <v>477</v>
      </c>
      <c r="D19" s="322" t="s">
        <v>499</v>
      </c>
      <c r="E19" s="328" t="s">
        <v>510</v>
      </c>
      <c r="F19" s="308" t="s">
        <v>493</v>
      </c>
      <c r="G19" s="305" t="s">
        <v>488</v>
      </c>
      <c r="H19" s="310">
        <v>5431</v>
      </c>
      <c r="I19" s="183">
        <v>7</v>
      </c>
    </row>
    <row r="20" spans="1:9" ht="12.75" x14ac:dyDescent="0.2">
      <c r="A20" s="340" t="s">
        <v>145</v>
      </c>
      <c r="B20" s="341"/>
      <c r="C20" s="341"/>
      <c r="D20" s="341"/>
      <c r="E20" s="341"/>
      <c r="F20" s="341"/>
      <c r="G20" s="341"/>
      <c r="H20" s="341"/>
      <c r="I20" s="341"/>
    </row>
    <row r="21" spans="1:9" ht="56.25" customHeight="1" x14ac:dyDescent="0.2">
      <c r="A21" s="21">
        <v>8</v>
      </c>
      <c r="B21" s="314">
        <v>35</v>
      </c>
      <c r="C21" s="323" t="s">
        <v>478</v>
      </c>
      <c r="D21" s="319" t="s">
        <v>500</v>
      </c>
      <c r="E21" s="326" t="s">
        <v>511</v>
      </c>
      <c r="F21" s="308" t="s">
        <v>470</v>
      </c>
      <c r="G21" s="305" t="s">
        <v>489</v>
      </c>
      <c r="H21" s="310">
        <v>6998</v>
      </c>
      <c r="I21" s="183">
        <v>6</v>
      </c>
    </row>
    <row r="22" spans="1:9" ht="12.75" x14ac:dyDescent="0.2">
      <c r="A22" s="340" t="s">
        <v>516</v>
      </c>
      <c r="B22" s="341"/>
      <c r="C22" s="341"/>
      <c r="D22" s="341"/>
      <c r="E22" s="341"/>
      <c r="F22" s="341"/>
      <c r="G22" s="341"/>
      <c r="H22" s="341"/>
      <c r="I22" s="341"/>
    </row>
    <row r="23" spans="1:9" ht="41.25" customHeight="1" x14ac:dyDescent="0.2">
      <c r="A23" s="21">
        <v>9</v>
      </c>
      <c r="B23" s="315">
        <v>38</v>
      </c>
      <c r="C23" s="323" t="s">
        <v>479</v>
      </c>
      <c r="D23" s="322" t="s">
        <v>501</v>
      </c>
      <c r="E23" s="328" t="s">
        <v>512</v>
      </c>
      <c r="F23" s="308" t="s">
        <v>467</v>
      </c>
      <c r="G23" s="305" t="s">
        <v>490</v>
      </c>
      <c r="H23" s="310">
        <v>5431</v>
      </c>
      <c r="I23" s="183">
        <v>7</v>
      </c>
    </row>
    <row r="24" spans="1:9" ht="12.75" x14ac:dyDescent="0.2">
      <c r="A24" s="340" t="s">
        <v>517</v>
      </c>
      <c r="B24" s="341"/>
      <c r="C24" s="341"/>
      <c r="D24" s="341"/>
      <c r="E24" s="341"/>
      <c r="F24" s="341"/>
      <c r="G24" s="341"/>
      <c r="H24" s="341"/>
      <c r="I24" s="341"/>
    </row>
    <row r="25" spans="1:9" ht="39" customHeight="1" x14ac:dyDescent="0.2">
      <c r="A25" s="21">
        <v>10</v>
      </c>
      <c r="B25" s="316">
        <v>36</v>
      </c>
      <c r="C25" s="323" t="s">
        <v>480</v>
      </c>
      <c r="D25" s="322" t="s">
        <v>502</v>
      </c>
      <c r="E25" s="328" t="s">
        <v>512</v>
      </c>
      <c r="F25" s="308" t="s">
        <v>468</v>
      </c>
      <c r="G25" s="305" t="s">
        <v>491</v>
      </c>
      <c r="H25" s="310">
        <v>5431</v>
      </c>
      <c r="I25" s="183">
        <v>7</v>
      </c>
    </row>
    <row r="26" spans="1:9" ht="12.75" x14ac:dyDescent="0.2">
      <c r="A26" s="340" t="s">
        <v>518</v>
      </c>
      <c r="B26" s="341"/>
      <c r="C26" s="341"/>
      <c r="D26" s="341"/>
      <c r="E26" s="341"/>
      <c r="F26" s="341"/>
      <c r="G26" s="341"/>
      <c r="H26" s="341"/>
      <c r="I26" s="341"/>
    </row>
    <row r="27" spans="1:9" ht="46.5" customHeight="1" x14ac:dyDescent="0.2">
      <c r="A27" s="21">
        <v>11</v>
      </c>
      <c r="B27" s="324">
        <v>34</v>
      </c>
      <c r="C27" s="323" t="s">
        <v>481</v>
      </c>
      <c r="D27" s="321" t="s">
        <v>503</v>
      </c>
      <c r="E27" s="329" t="s">
        <v>513</v>
      </c>
      <c r="F27" s="308" t="s">
        <v>469</v>
      </c>
      <c r="G27" s="305" t="s">
        <v>492</v>
      </c>
      <c r="H27" s="311">
        <v>5431</v>
      </c>
      <c r="I27" s="307">
        <v>7</v>
      </c>
    </row>
    <row r="28" spans="1:9" ht="20.25" customHeight="1" x14ac:dyDescent="0.25">
      <c r="I28" s="306"/>
    </row>
  </sheetData>
  <mergeCells count="21">
    <mergeCell ref="A22:I22"/>
    <mergeCell ref="A24:I24"/>
    <mergeCell ref="A26:I26"/>
    <mergeCell ref="A9:I9"/>
    <mergeCell ref="A12:I12"/>
    <mergeCell ref="A14:I14"/>
    <mergeCell ref="A17:I17"/>
    <mergeCell ref="A20:I20"/>
    <mergeCell ref="A2:I2"/>
    <mergeCell ref="A3:I3"/>
    <mergeCell ref="A4:I4"/>
    <mergeCell ref="A5:I5"/>
    <mergeCell ref="A7:A8"/>
    <mergeCell ref="B7:B8"/>
    <mergeCell ref="C7:C8"/>
    <mergeCell ref="D7:D8"/>
    <mergeCell ref="E7:E8"/>
    <mergeCell ref="I7:I8"/>
    <mergeCell ref="F7:F8"/>
    <mergeCell ref="G7:G8"/>
    <mergeCell ref="H7:H8"/>
  </mergeCells>
  <pageMargins left="0.25" right="0.25" top="0.75" bottom="0.75" header="0.3" footer="0.3"/>
  <pageSetup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141"/>
  <sheetViews>
    <sheetView tabSelected="1" workbookViewId="0">
      <selection activeCell="L1" sqref="L1:O1048576"/>
    </sheetView>
  </sheetViews>
  <sheetFormatPr baseColWidth="10" defaultRowHeight="15" x14ac:dyDescent="0.25"/>
  <cols>
    <col min="1" max="1" width="2.85546875" customWidth="1"/>
    <col min="2" max="2" width="9.85546875" customWidth="1"/>
    <col min="3" max="3" width="10.28515625" customWidth="1"/>
    <col min="4" max="4" width="24.28515625" customWidth="1"/>
    <col min="5" max="5" width="9" customWidth="1"/>
    <col min="6" max="6" width="11.42578125" customWidth="1"/>
    <col min="7" max="7" width="14.140625" customWidth="1"/>
    <col min="8" max="8" width="8.28515625" customWidth="1"/>
    <col min="9" max="9" width="14.7109375" customWidth="1"/>
    <col min="10" max="10" width="13" customWidth="1"/>
    <col min="11" max="11" width="6.28515625" customWidth="1"/>
  </cols>
  <sheetData>
    <row r="2" spans="1:11" ht="12.75" customHeight="1" x14ac:dyDescent="0.25">
      <c r="A2" s="336" t="s">
        <v>25</v>
      </c>
      <c r="B2" s="336"/>
      <c r="C2" s="336"/>
      <c r="D2" s="336"/>
      <c r="E2" s="336"/>
      <c r="F2" s="336"/>
      <c r="G2" s="336"/>
      <c r="H2" s="336"/>
      <c r="I2" s="336"/>
      <c r="J2" s="336"/>
      <c r="K2" s="336"/>
    </row>
    <row r="3" spans="1:11" ht="19.5" customHeight="1" x14ac:dyDescent="0.25">
      <c r="A3" s="337" t="s">
        <v>19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</row>
    <row r="4" spans="1:11" s="1" customFormat="1" ht="21" customHeight="1" x14ac:dyDescent="0.2">
      <c r="A4" s="338" t="s">
        <v>24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</row>
    <row r="6" spans="1:11" ht="15" customHeight="1" x14ac:dyDescent="0.25">
      <c r="A6" s="343" t="s">
        <v>6</v>
      </c>
      <c r="B6" s="343" t="s">
        <v>7</v>
      </c>
      <c r="C6" s="343" t="s">
        <v>8</v>
      </c>
      <c r="D6" s="343" t="s">
        <v>9</v>
      </c>
      <c r="E6" s="344" t="s">
        <v>10</v>
      </c>
      <c r="F6" s="345" t="s">
        <v>11</v>
      </c>
      <c r="G6" s="343" t="s">
        <v>12</v>
      </c>
      <c r="H6" s="343" t="s">
        <v>13</v>
      </c>
      <c r="I6" s="343" t="s">
        <v>14</v>
      </c>
      <c r="J6" s="343" t="s">
        <v>18</v>
      </c>
      <c r="K6" s="343" t="s">
        <v>15</v>
      </c>
    </row>
    <row r="7" spans="1:11" ht="21" customHeight="1" x14ac:dyDescent="0.25">
      <c r="A7" s="343"/>
      <c r="B7" s="343"/>
      <c r="C7" s="343"/>
      <c r="D7" s="343"/>
      <c r="E7" s="344"/>
      <c r="F7" s="345"/>
      <c r="G7" s="343"/>
      <c r="H7" s="343"/>
      <c r="I7" s="343"/>
      <c r="J7" s="343"/>
      <c r="K7" s="343"/>
    </row>
    <row r="8" spans="1:11" s="9" customFormat="1" ht="34.5" customHeight="1" x14ac:dyDescent="0.25">
      <c r="A8" s="342" t="s">
        <v>26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</row>
    <row r="9" spans="1:11" s="9" customFormat="1" ht="33.75" customHeight="1" x14ac:dyDescent="0.25">
      <c r="A9" s="22">
        <v>1</v>
      </c>
      <c r="B9" s="23" t="s">
        <v>27</v>
      </c>
      <c r="C9" s="24" t="s">
        <v>28</v>
      </c>
      <c r="D9" s="24" t="s">
        <v>29</v>
      </c>
      <c r="E9" s="25" t="s">
        <v>30</v>
      </c>
      <c r="F9" s="26" t="s">
        <v>31</v>
      </c>
      <c r="G9" s="24" t="s">
        <v>341</v>
      </c>
      <c r="H9" s="194">
        <v>6998</v>
      </c>
      <c r="I9" s="230" t="s">
        <v>434</v>
      </c>
      <c r="J9" s="265" t="s">
        <v>454</v>
      </c>
      <c r="K9" s="222">
        <v>6</v>
      </c>
    </row>
    <row r="10" spans="1:11" s="9" customFormat="1" ht="35.25" customHeight="1" x14ac:dyDescent="0.25">
      <c r="A10" s="22">
        <v>2</v>
      </c>
      <c r="B10" s="23" t="s">
        <v>32</v>
      </c>
      <c r="C10" s="24" t="s">
        <v>33</v>
      </c>
      <c r="D10" s="24" t="s">
        <v>34</v>
      </c>
      <c r="E10" s="25" t="s">
        <v>30</v>
      </c>
      <c r="F10" s="26" t="s">
        <v>31</v>
      </c>
      <c r="G10" s="24" t="s">
        <v>342</v>
      </c>
      <c r="H10" s="194">
        <v>6998</v>
      </c>
      <c r="I10" s="230" t="s">
        <v>434</v>
      </c>
      <c r="J10" s="265" t="s">
        <v>454</v>
      </c>
      <c r="K10" s="222">
        <v>6</v>
      </c>
    </row>
    <row r="11" spans="1:11" ht="45" x14ac:dyDescent="0.25">
      <c r="A11" s="22">
        <v>3</v>
      </c>
      <c r="B11" s="20" t="s">
        <v>35</v>
      </c>
      <c r="C11" s="27" t="s">
        <v>36</v>
      </c>
      <c r="D11" s="27" t="s">
        <v>37</v>
      </c>
      <c r="E11" s="28" t="s">
        <v>38</v>
      </c>
      <c r="F11" s="29" t="s">
        <v>39</v>
      </c>
      <c r="G11" s="27" t="s">
        <v>343</v>
      </c>
      <c r="H11" s="195">
        <v>4529</v>
      </c>
      <c r="I11" s="231" t="s">
        <v>435</v>
      </c>
      <c r="J11" s="265" t="s">
        <v>454</v>
      </c>
      <c r="K11" s="222">
        <v>8</v>
      </c>
    </row>
    <row r="12" spans="1:11" ht="22.5" x14ac:dyDescent="0.25">
      <c r="A12" s="30"/>
      <c r="B12" s="31"/>
      <c r="C12" s="32"/>
      <c r="D12" s="32"/>
      <c r="E12" s="33"/>
      <c r="F12" s="34"/>
      <c r="G12" s="32" t="s">
        <v>344</v>
      </c>
      <c r="H12" s="196"/>
      <c r="I12" s="232" t="s">
        <v>436</v>
      </c>
      <c r="J12" s="39" t="s">
        <v>454</v>
      </c>
      <c r="K12" s="120">
        <v>9</v>
      </c>
    </row>
    <row r="13" spans="1:11" ht="21" x14ac:dyDescent="0.25">
      <c r="A13" s="342" t="s">
        <v>40</v>
      </c>
      <c r="B13" s="342"/>
      <c r="C13" s="342"/>
      <c r="D13" s="342"/>
      <c r="E13" s="342"/>
      <c r="F13" s="342"/>
      <c r="G13" s="342"/>
      <c r="H13" s="342"/>
      <c r="I13" s="342"/>
      <c r="J13" s="342"/>
      <c r="K13" s="342"/>
    </row>
    <row r="14" spans="1:11" ht="45" x14ac:dyDescent="0.25">
      <c r="A14" s="37"/>
      <c r="B14" s="38"/>
      <c r="C14" s="39"/>
      <c r="D14" s="40"/>
      <c r="E14" s="41"/>
      <c r="F14" s="42"/>
      <c r="G14" s="184" t="s">
        <v>345</v>
      </c>
      <c r="H14" s="197"/>
      <c r="I14" s="233" t="s">
        <v>434</v>
      </c>
      <c r="J14" s="39" t="s">
        <v>454</v>
      </c>
      <c r="K14" s="268">
        <v>6</v>
      </c>
    </row>
    <row r="15" spans="1:11" ht="21" x14ac:dyDescent="0.25">
      <c r="A15" s="43" t="s">
        <v>41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ht="45" x14ac:dyDescent="0.25">
      <c r="A16" s="22">
        <v>4</v>
      </c>
      <c r="B16" s="44" t="s">
        <v>42</v>
      </c>
      <c r="C16" s="45" t="s">
        <v>43</v>
      </c>
      <c r="D16" s="46" t="s">
        <v>44</v>
      </c>
      <c r="E16" s="47" t="s">
        <v>38</v>
      </c>
      <c r="F16" s="29" t="s">
        <v>39</v>
      </c>
      <c r="G16" s="46" t="s">
        <v>346</v>
      </c>
      <c r="H16" s="198">
        <v>8377</v>
      </c>
      <c r="I16" s="234" t="s">
        <v>437</v>
      </c>
      <c r="J16" s="112" t="s">
        <v>455</v>
      </c>
      <c r="K16" s="133">
        <v>5</v>
      </c>
    </row>
    <row r="17" spans="1:11" ht="45" x14ac:dyDescent="0.25">
      <c r="A17" s="48">
        <v>5</v>
      </c>
      <c r="B17" s="49" t="s">
        <v>45</v>
      </c>
      <c r="C17" s="50" t="s">
        <v>46</v>
      </c>
      <c r="D17" s="51" t="s">
        <v>47</v>
      </c>
      <c r="E17" s="52" t="s">
        <v>38</v>
      </c>
      <c r="F17" s="29" t="s">
        <v>39</v>
      </c>
      <c r="G17" s="55" t="s">
        <v>347</v>
      </c>
      <c r="H17" s="199">
        <v>4529</v>
      </c>
      <c r="I17" s="235" t="s">
        <v>435</v>
      </c>
      <c r="J17" s="112" t="s">
        <v>455</v>
      </c>
      <c r="K17" s="224">
        <v>8</v>
      </c>
    </row>
    <row r="18" spans="1:11" ht="45" x14ac:dyDescent="0.25">
      <c r="A18" s="48">
        <v>6</v>
      </c>
      <c r="B18" s="49" t="s">
        <v>48</v>
      </c>
      <c r="C18" s="50" t="s">
        <v>49</v>
      </c>
      <c r="D18" s="51" t="s">
        <v>50</v>
      </c>
      <c r="E18" s="52" t="s">
        <v>38</v>
      </c>
      <c r="F18" s="29" t="s">
        <v>39</v>
      </c>
      <c r="G18" s="55" t="s">
        <v>348</v>
      </c>
      <c r="H18" s="199">
        <v>4529</v>
      </c>
      <c r="I18" s="235" t="s">
        <v>438</v>
      </c>
      <c r="J18" s="112" t="s">
        <v>455</v>
      </c>
      <c r="K18" s="224">
        <v>8</v>
      </c>
    </row>
    <row r="19" spans="1:11" ht="22.5" x14ac:dyDescent="0.25">
      <c r="A19" s="22">
        <v>7</v>
      </c>
      <c r="B19" s="53" t="s">
        <v>51</v>
      </c>
      <c r="C19" s="54" t="s">
        <v>52</v>
      </c>
      <c r="D19" s="55" t="s">
        <v>53</v>
      </c>
      <c r="E19" s="47" t="s">
        <v>38</v>
      </c>
      <c r="F19" s="29" t="s">
        <v>39</v>
      </c>
      <c r="G19" s="185" t="s">
        <v>349</v>
      </c>
      <c r="H19" s="200">
        <v>4009</v>
      </c>
      <c r="I19" s="235" t="s">
        <v>436</v>
      </c>
      <c r="J19" s="112" t="s">
        <v>455</v>
      </c>
      <c r="K19" s="224">
        <v>9</v>
      </c>
    </row>
    <row r="20" spans="1:11" ht="45" x14ac:dyDescent="0.25">
      <c r="A20" s="48">
        <v>8</v>
      </c>
      <c r="B20" s="56" t="s">
        <v>54</v>
      </c>
      <c r="C20" s="57" t="s">
        <v>55</v>
      </c>
      <c r="D20" s="58" t="s">
        <v>56</v>
      </c>
      <c r="E20" s="59" t="s">
        <v>38</v>
      </c>
      <c r="F20" s="29" t="s">
        <v>39</v>
      </c>
      <c r="G20" s="138" t="s">
        <v>350</v>
      </c>
      <c r="H20" s="199">
        <v>5431</v>
      </c>
      <c r="I20" s="235" t="s">
        <v>439</v>
      </c>
      <c r="J20" s="112" t="s">
        <v>455</v>
      </c>
      <c r="K20" s="269">
        <v>7</v>
      </c>
    </row>
    <row r="21" spans="1:11" ht="45" x14ac:dyDescent="0.25">
      <c r="A21" s="48">
        <v>9</v>
      </c>
      <c r="B21" s="20" t="s">
        <v>57</v>
      </c>
      <c r="C21" s="27" t="s">
        <v>58</v>
      </c>
      <c r="D21" s="27" t="s">
        <v>59</v>
      </c>
      <c r="E21" s="47" t="s">
        <v>38</v>
      </c>
      <c r="F21" s="29" t="s">
        <v>39</v>
      </c>
      <c r="G21" s="46" t="s">
        <v>351</v>
      </c>
      <c r="H21" s="201">
        <v>4529</v>
      </c>
      <c r="I21" s="236" t="s">
        <v>435</v>
      </c>
      <c r="J21" s="112" t="s">
        <v>455</v>
      </c>
      <c r="K21" s="133">
        <v>8</v>
      </c>
    </row>
    <row r="22" spans="1:11" ht="45" x14ac:dyDescent="0.25">
      <c r="A22" s="22">
        <v>10</v>
      </c>
      <c r="B22" s="51" t="s">
        <v>60</v>
      </c>
      <c r="C22" s="51" t="s">
        <v>61</v>
      </c>
      <c r="D22" s="51" t="s">
        <v>62</v>
      </c>
      <c r="E22" s="47" t="s">
        <v>38</v>
      </c>
      <c r="F22" s="29" t="s">
        <v>39</v>
      </c>
      <c r="G22" s="138" t="s">
        <v>352</v>
      </c>
      <c r="H22" s="199">
        <v>5431</v>
      </c>
      <c r="I22" s="235" t="s">
        <v>440</v>
      </c>
      <c r="J22" s="112" t="s">
        <v>455</v>
      </c>
      <c r="K22" s="270">
        <v>7</v>
      </c>
    </row>
    <row r="23" spans="1:11" ht="45" x14ac:dyDescent="0.25">
      <c r="A23" s="48">
        <v>11</v>
      </c>
      <c r="B23" s="57" t="s">
        <v>63</v>
      </c>
      <c r="C23" s="51" t="s">
        <v>64</v>
      </c>
      <c r="D23" s="57" t="s">
        <v>65</v>
      </c>
      <c r="E23" s="47" t="s">
        <v>38</v>
      </c>
      <c r="F23" s="29" t="s">
        <v>39</v>
      </c>
      <c r="G23" s="138" t="s">
        <v>353</v>
      </c>
      <c r="H23" s="199">
        <v>5431</v>
      </c>
      <c r="I23" s="235" t="s">
        <v>439</v>
      </c>
      <c r="J23" s="112" t="s">
        <v>455</v>
      </c>
      <c r="K23" s="270">
        <v>7</v>
      </c>
    </row>
    <row r="24" spans="1:11" ht="33.75" x14ac:dyDescent="0.25">
      <c r="A24" s="228">
        <v>12</v>
      </c>
      <c r="B24" s="61" t="s">
        <v>66</v>
      </c>
      <c r="C24" s="62" t="s">
        <v>67</v>
      </c>
      <c r="D24" s="61" t="s">
        <v>68</v>
      </c>
      <c r="E24" s="63" t="s">
        <v>69</v>
      </c>
      <c r="F24" s="63" t="s">
        <v>39</v>
      </c>
      <c r="G24" s="193"/>
      <c r="H24" s="202">
        <v>4163.7700000000004</v>
      </c>
      <c r="I24" s="237" t="s">
        <v>441</v>
      </c>
      <c r="J24" s="296" t="s">
        <v>455</v>
      </c>
      <c r="K24" s="297">
        <v>7</v>
      </c>
    </row>
    <row r="25" spans="1:11" ht="45" x14ac:dyDescent="0.25">
      <c r="A25" s="22">
        <v>13</v>
      </c>
      <c r="B25" s="57" t="s">
        <v>70</v>
      </c>
      <c r="C25" s="51" t="s">
        <v>71</v>
      </c>
      <c r="D25" s="57" t="s">
        <v>72</v>
      </c>
      <c r="E25" s="47" t="s">
        <v>38</v>
      </c>
      <c r="F25" s="29" t="s">
        <v>39</v>
      </c>
      <c r="G25" s="138" t="s">
        <v>354</v>
      </c>
      <c r="H25" s="199">
        <v>5431</v>
      </c>
      <c r="I25" s="235" t="s">
        <v>439</v>
      </c>
      <c r="J25" s="112" t="s">
        <v>455</v>
      </c>
      <c r="K25" s="224">
        <v>7</v>
      </c>
    </row>
    <row r="26" spans="1:11" ht="45" x14ac:dyDescent="0.25">
      <c r="A26" s="48">
        <v>14</v>
      </c>
      <c r="B26" s="56" t="s">
        <v>73</v>
      </c>
      <c r="C26" s="51" t="s">
        <v>74</v>
      </c>
      <c r="D26" s="57" t="s">
        <v>75</v>
      </c>
      <c r="E26" s="47" t="s">
        <v>38</v>
      </c>
      <c r="F26" s="29" t="s">
        <v>39</v>
      </c>
      <c r="G26" s="138" t="s">
        <v>355</v>
      </c>
      <c r="H26" s="199">
        <v>5431</v>
      </c>
      <c r="I26" s="235" t="s">
        <v>439</v>
      </c>
      <c r="J26" s="112" t="s">
        <v>455</v>
      </c>
      <c r="K26" s="224">
        <v>7</v>
      </c>
    </row>
    <row r="27" spans="1:11" ht="45" x14ac:dyDescent="0.25">
      <c r="A27" s="64">
        <v>15</v>
      </c>
      <c r="B27" s="65" t="s">
        <v>76</v>
      </c>
      <c r="C27" s="66" t="s">
        <v>77</v>
      </c>
      <c r="D27" s="24" t="s">
        <v>78</v>
      </c>
      <c r="E27" s="25" t="s">
        <v>30</v>
      </c>
      <c r="F27" s="26" t="s">
        <v>31</v>
      </c>
      <c r="G27" s="54" t="s">
        <v>356</v>
      </c>
      <c r="H27" s="201">
        <v>5431</v>
      </c>
      <c r="I27" s="236" t="s">
        <v>439</v>
      </c>
      <c r="J27" s="112" t="s">
        <v>455</v>
      </c>
      <c r="K27" s="133">
        <v>7</v>
      </c>
    </row>
    <row r="28" spans="1:11" ht="22.5" x14ac:dyDescent="0.25">
      <c r="A28" s="22">
        <v>16</v>
      </c>
      <c r="B28" s="56" t="s">
        <v>79</v>
      </c>
      <c r="C28" s="57" t="s">
        <v>80</v>
      </c>
      <c r="D28" s="57" t="s">
        <v>81</v>
      </c>
      <c r="E28" s="59" t="s">
        <v>38</v>
      </c>
      <c r="F28" s="29" t="s">
        <v>39</v>
      </c>
      <c r="G28" s="138" t="s">
        <v>357</v>
      </c>
      <c r="H28" s="200">
        <v>4009</v>
      </c>
      <c r="I28" s="238" t="s">
        <v>442</v>
      </c>
      <c r="J28" s="112" t="s">
        <v>455</v>
      </c>
      <c r="K28" s="224">
        <v>9</v>
      </c>
    </row>
    <row r="29" spans="1:11" ht="45" x14ac:dyDescent="0.25">
      <c r="A29" s="48">
        <v>17</v>
      </c>
      <c r="B29" s="67" t="s">
        <v>82</v>
      </c>
      <c r="C29" s="68" t="s">
        <v>83</v>
      </c>
      <c r="D29" s="69" t="s">
        <v>84</v>
      </c>
      <c r="E29" s="70" t="s">
        <v>85</v>
      </c>
      <c r="F29" s="29" t="s">
        <v>39</v>
      </c>
      <c r="G29" s="186" t="s">
        <v>358</v>
      </c>
      <c r="H29" s="203">
        <v>4529</v>
      </c>
      <c r="I29" s="239" t="s">
        <v>435</v>
      </c>
      <c r="J29" s="112" t="s">
        <v>455</v>
      </c>
      <c r="K29" s="133">
        <v>8</v>
      </c>
    </row>
    <row r="30" spans="1:11" ht="18.75" x14ac:dyDescent="0.25">
      <c r="A30" s="71" t="s">
        <v>86</v>
      </c>
      <c r="B30" s="36"/>
      <c r="C30" s="71"/>
      <c r="D30" s="71"/>
      <c r="E30" s="71"/>
      <c r="F30" s="71"/>
      <c r="G30" s="71"/>
      <c r="H30" s="71"/>
      <c r="I30" s="71"/>
      <c r="J30" s="71"/>
      <c r="K30" s="71"/>
    </row>
    <row r="31" spans="1:11" ht="45" x14ac:dyDescent="0.25">
      <c r="A31" s="72">
        <v>18</v>
      </c>
      <c r="B31" s="73" t="s">
        <v>87</v>
      </c>
      <c r="C31" s="74" t="s">
        <v>88</v>
      </c>
      <c r="D31" s="73" t="s">
        <v>89</v>
      </c>
      <c r="E31" s="75" t="s">
        <v>90</v>
      </c>
      <c r="F31" s="29" t="s">
        <v>39</v>
      </c>
      <c r="G31" s="46" t="s">
        <v>359</v>
      </c>
      <c r="H31" s="204">
        <v>8377</v>
      </c>
      <c r="I31" s="240" t="s">
        <v>437</v>
      </c>
      <c r="J31" s="112" t="s">
        <v>86</v>
      </c>
      <c r="K31" s="222">
        <v>5</v>
      </c>
    </row>
    <row r="32" spans="1:11" ht="45" x14ac:dyDescent="0.25">
      <c r="A32" s="76"/>
      <c r="B32" s="77"/>
      <c r="C32" s="78"/>
      <c r="D32" s="77"/>
      <c r="E32" s="79"/>
      <c r="F32" s="80"/>
      <c r="G32" s="187" t="s">
        <v>360</v>
      </c>
      <c r="H32" s="205"/>
      <c r="I32" s="241" t="s">
        <v>435</v>
      </c>
      <c r="J32" s="39" t="s">
        <v>86</v>
      </c>
      <c r="K32" s="116">
        <v>8</v>
      </c>
    </row>
    <row r="33" spans="1:11" ht="33.75" x14ac:dyDescent="0.25">
      <c r="A33" s="275">
        <v>19</v>
      </c>
      <c r="B33" s="20" t="s">
        <v>91</v>
      </c>
      <c r="C33" s="27" t="s">
        <v>92</v>
      </c>
      <c r="D33" s="20" t="s">
        <v>93</v>
      </c>
      <c r="E33" s="75" t="s">
        <v>94</v>
      </c>
      <c r="F33" s="29" t="s">
        <v>39</v>
      </c>
      <c r="G33" s="27" t="s">
        <v>361</v>
      </c>
      <c r="H33" s="195">
        <f>5431/30*3</f>
        <v>543.1</v>
      </c>
      <c r="I33" s="240" t="s">
        <v>443</v>
      </c>
      <c r="J33" s="112" t="s">
        <v>86</v>
      </c>
      <c r="K33" s="222">
        <v>7</v>
      </c>
    </row>
    <row r="34" spans="1:11" ht="45" x14ac:dyDescent="0.25">
      <c r="A34" s="72">
        <v>20</v>
      </c>
      <c r="B34" s="82" t="s">
        <v>95</v>
      </c>
      <c r="C34" s="27" t="s">
        <v>96</v>
      </c>
      <c r="D34" s="83" t="s">
        <v>97</v>
      </c>
      <c r="E34" s="75" t="s">
        <v>38</v>
      </c>
      <c r="F34" s="29" t="s">
        <v>39</v>
      </c>
      <c r="G34" s="83" t="s">
        <v>362</v>
      </c>
      <c r="H34" s="206">
        <v>5431</v>
      </c>
      <c r="I34" s="242" t="s">
        <v>439</v>
      </c>
      <c r="J34" s="112" t="s">
        <v>86</v>
      </c>
      <c r="K34" s="271">
        <v>7</v>
      </c>
    </row>
    <row r="35" spans="1:11" ht="56.25" x14ac:dyDescent="0.25">
      <c r="A35" s="84">
        <v>21</v>
      </c>
      <c r="B35" s="56" t="s">
        <v>98</v>
      </c>
      <c r="C35" s="57" t="s">
        <v>99</v>
      </c>
      <c r="D35" s="56" t="s">
        <v>100</v>
      </c>
      <c r="E35" s="85" t="s">
        <v>38</v>
      </c>
      <c r="F35" s="29" t="s">
        <v>39</v>
      </c>
      <c r="G35" s="57" t="s">
        <v>363</v>
      </c>
      <c r="H35" s="206">
        <v>6998</v>
      </c>
      <c r="I35" s="243" t="s">
        <v>444</v>
      </c>
      <c r="J35" s="112" t="s">
        <v>86</v>
      </c>
      <c r="K35" s="226">
        <v>6</v>
      </c>
    </row>
    <row r="36" spans="1:11" ht="45" x14ac:dyDescent="0.25">
      <c r="A36" s="72">
        <v>22</v>
      </c>
      <c r="B36" s="86" t="s">
        <v>101</v>
      </c>
      <c r="C36" s="27" t="s">
        <v>102</v>
      </c>
      <c r="D36" s="86" t="s">
        <v>103</v>
      </c>
      <c r="E36" s="75" t="s">
        <v>38</v>
      </c>
      <c r="F36" s="29" t="s">
        <v>39</v>
      </c>
      <c r="G36" s="57" t="s">
        <v>364</v>
      </c>
      <c r="H36" s="206">
        <v>5431</v>
      </c>
      <c r="I36" s="242" t="s">
        <v>439</v>
      </c>
      <c r="J36" s="112" t="s">
        <v>86</v>
      </c>
      <c r="K36" s="226">
        <v>7</v>
      </c>
    </row>
    <row r="37" spans="1:11" ht="45" x14ac:dyDescent="0.25">
      <c r="A37" s="84">
        <v>23</v>
      </c>
      <c r="B37" s="56" t="s">
        <v>104</v>
      </c>
      <c r="C37" s="27" t="s">
        <v>105</v>
      </c>
      <c r="D37" s="56" t="s">
        <v>106</v>
      </c>
      <c r="E37" s="75" t="s">
        <v>38</v>
      </c>
      <c r="F37" s="29" t="s">
        <v>39</v>
      </c>
      <c r="G37" s="57" t="s">
        <v>365</v>
      </c>
      <c r="H37" s="207">
        <v>6998</v>
      </c>
      <c r="I37" s="244" t="s">
        <v>444</v>
      </c>
      <c r="J37" s="112" t="s">
        <v>86</v>
      </c>
      <c r="K37" s="123">
        <v>6</v>
      </c>
    </row>
    <row r="38" spans="1:11" ht="45" x14ac:dyDescent="0.25">
      <c r="A38" s="87">
        <v>24</v>
      </c>
      <c r="B38" s="88" t="s">
        <v>107</v>
      </c>
      <c r="C38" s="89" t="s">
        <v>108</v>
      </c>
      <c r="D38" s="88" t="s">
        <v>109</v>
      </c>
      <c r="E38" s="90" t="s">
        <v>110</v>
      </c>
      <c r="F38" s="91" t="s">
        <v>111</v>
      </c>
      <c r="G38" s="188" t="s">
        <v>366</v>
      </c>
      <c r="H38" s="207">
        <v>6998</v>
      </c>
      <c r="I38" s="244" t="s">
        <v>444</v>
      </c>
      <c r="J38" s="112" t="s">
        <v>86</v>
      </c>
      <c r="K38" s="165">
        <v>6</v>
      </c>
    </row>
    <row r="39" spans="1:11" ht="45" x14ac:dyDescent="0.25">
      <c r="A39" s="84">
        <v>25</v>
      </c>
      <c r="B39" s="56" t="s">
        <v>112</v>
      </c>
      <c r="C39" s="57" t="s">
        <v>113</v>
      </c>
      <c r="D39" s="56" t="s">
        <v>114</v>
      </c>
      <c r="E39" s="92" t="s">
        <v>115</v>
      </c>
      <c r="F39" s="29" t="s">
        <v>39</v>
      </c>
      <c r="G39" s="138" t="s">
        <v>367</v>
      </c>
      <c r="H39" s="208">
        <v>5431</v>
      </c>
      <c r="I39" s="242" t="s">
        <v>439</v>
      </c>
      <c r="J39" s="112" t="s">
        <v>86</v>
      </c>
      <c r="K39" s="123">
        <v>7</v>
      </c>
    </row>
    <row r="40" spans="1:11" ht="45" x14ac:dyDescent="0.25">
      <c r="A40" s="72">
        <v>26</v>
      </c>
      <c r="B40" s="93" t="s">
        <v>116</v>
      </c>
      <c r="C40" s="94" t="s">
        <v>117</v>
      </c>
      <c r="D40" s="93" t="s">
        <v>118</v>
      </c>
      <c r="E40" s="95" t="s">
        <v>38</v>
      </c>
      <c r="F40" s="29" t="s">
        <v>39</v>
      </c>
      <c r="G40" s="189" t="s">
        <v>368</v>
      </c>
      <c r="H40" s="209">
        <v>5431</v>
      </c>
      <c r="I40" s="242" t="s">
        <v>439</v>
      </c>
      <c r="J40" s="112" t="s">
        <v>86</v>
      </c>
      <c r="K40" s="123">
        <v>7</v>
      </c>
    </row>
    <row r="41" spans="1:11" ht="21" x14ac:dyDescent="0.25">
      <c r="A41" s="35" t="s">
        <v>119</v>
      </c>
      <c r="B41" s="36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45" x14ac:dyDescent="0.25">
      <c r="A42" s="96">
        <v>27</v>
      </c>
      <c r="B42" s="56" t="s">
        <v>120</v>
      </c>
      <c r="C42" s="57" t="s">
        <v>121</v>
      </c>
      <c r="D42" s="51" t="s">
        <v>122</v>
      </c>
      <c r="E42" s="97" t="s">
        <v>38</v>
      </c>
      <c r="F42" s="29" t="s">
        <v>39</v>
      </c>
      <c r="G42" s="57" t="s">
        <v>369</v>
      </c>
      <c r="H42" s="207">
        <v>8377</v>
      </c>
      <c r="I42" s="245" t="s">
        <v>445</v>
      </c>
      <c r="J42" s="112" t="s">
        <v>119</v>
      </c>
      <c r="K42" s="123">
        <v>5</v>
      </c>
    </row>
    <row r="43" spans="1:11" ht="45" x14ac:dyDescent="0.25">
      <c r="A43" s="30"/>
      <c r="B43" s="31"/>
      <c r="C43" s="32"/>
      <c r="D43" s="32"/>
      <c r="E43" s="33"/>
      <c r="F43" s="34"/>
      <c r="G43" s="32" t="s">
        <v>370</v>
      </c>
      <c r="H43" s="196"/>
      <c r="I43" s="241" t="s">
        <v>435</v>
      </c>
      <c r="J43" s="39" t="s">
        <v>119</v>
      </c>
      <c r="K43" s="127">
        <v>8</v>
      </c>
    </row>
    <row r="44" spans="1:11" ht="45" x14ac:dyDescent="0.25">
      <c r="A44" s="22">
        <v>28</v>
      </c>
      <c r="B44" s="20" t="s">
        <v>123</v>
      </c>
      <c r="C44" s="27" t="s">
        <v>124</v>
      </c>
      <c r="D44" s="20" t="s">
        <v>125</v>
      </c>
      <c r="E44" s="28" t="s">
        <v>38</v>
      </c>
      <c r="F44" s="29" t="s">
        <v>39</v>
      </c>
      <c r="G44" s="57" t="s">
        <v>371</v>
      </c>
      <c r="H44" s="207">
        <v>5431</v>
      </c>
      <c r="I44" s="246" t="s">
        <v>446</v>
      </c>
      <c r="J44" s="112" t="s">
        <v>119</v>
      </c>
      <c r="K44" s="126">
        <v>7</v>
      </c>
    </row>
    <row r="45" spans="1:11" ht="56.25" x14ac:dyDescent="0.25">
      <c r="A45" s="22">
        <v>29</v>
      </c>
      <c r="B45" s="20" t="s">
        <v>126</v>
      </c>
      <c r="C45" s="27" t="s">
        <v>127</v>
      </c>
      <c r="D45" s="66" t="s">
        <v>128</v>
      </c>
      <c r="E45" s="28" t="s">
        <v>38</v>
      </c>
      <c r="F45" s="29" t="s">
        <v>39</v>
      </c>
      <c r="G45" s="57" t="s">
        <v>372</v>
      </c>
      <c r="H45" s="207">
        <v>6998</v>
      </c>
      <c r="I45" s="247" t="s">
        <v>447</v>
      </c>
      <c r="J45" s="112" t="s">
        <v>119</v>
      </c>
      <c r="K45" s="126">
        <v>6</v>
      </c>
    </row>
    <row r="46" spans="1:11" ht="56.25" x14ac:dyDescent="0.25">
      <c r="A46" s="22">
        <v>30</v>
      </c>
      <c r="B46" s="20" t="s">
        <v>129</v>
      </c>
      <c r="C46" s="27" t="s">
        <v>130</v>
      </c>
      <c r="D46" s="20" t="s">
        <v>131</v>
      </c>
      <c r="E46" s="28" t="s">
        <v>38</v>
      </c>
      <c r="F46" s="29" t="s">
        <v>39</v>
      </c>
      <c r="G46" s="57" t="s">
        <v>373</v>
      </c>
      <c r="H46" s="207">
        <v>5431</v>
      </c>
      <c r="I46" s="246" t="s">
        <v>446</v>
      </c>
      <c r="J46" s="112" t="s">
        <v>119</v>
      </c>
      <c r="K46" s="126">
        <v>7</v>
      </c>
    </row>
    <row r="47" spans="1:11" ht="45" x14ac:dyDescent="0.25">
      <c r="A47" s="22">
        <v>31</v>
      </c>
      <c r="B47" s="98" t="s">
        <v>132</v>
      </c>
      <c r="C47" s="27" t="s">
        <v>133</v>
      </c>
      <c r="D47" s="20" t="s">
        <v>134</v>
      </c>
      <c r="E47" s="25" t="s">
        <v>30</v>
      </c>
      <c r="F47" s="26" t="s">
        <v>31</v>
      </c>
      <c r="G47" s="27" t="s">
        <v>374</v>
      </c>
      <c r="H47" s="210">
        <v>6998</v>
      </c>
      <c r="I47" s="247" t="s">
        <v>444</v>
      </c>
      <c r="J47" s="112" t="s">
        <v>119</v>
      </c>
      <c r="K47" s="126">
        <v>6</v>
      </c>
    </row>
    <row r="48" spans="1:11" ht="45" x14ac:dyDescent="0.25">
      <c r="A48" s="22">
        <v>32</v>
      </c>
      <c r="B48" s="20" t="s">
        <v>135</v>
      </c>
      <c r="C48" s="27" t="s">
        <v>136</v>
      </c>
      <c r="D48" s="66" t="s">
        <v>137</v>
      </c>
      <c r="E48" s="28" t="s">
        <v>38</v>
      </c>
      <c r="F48" s="29" t="s">
        <v>39</v>
      </c>
      <c r="G48" s="57" t="s">
        <v>375</v>
      </c>
      <c r="H48" s="207">
        <v>5431</v>
      </c>
      <c r="I48" s="246" t="s">
        <v>446</v>
      </c>
      <c r="J48" s="112" t="s">
        <v>119</v>
      </c>
      <c r="K48" s="126">
        <v>7</v>
      </c>
    </row>
    <row r="49" spans="1:11" ht="45" x14ac:dyDescent="0.25">
      <c r="A49" s="22">
        <v>33</v>
      </c>
      <c r="B49" s="20" t="s">
        <v>138</v>
      </c>
      <c r="C49" s="27" t="s">
        <v>139</v>
      </c>
      <c r="D49" s="66" t="s">
        <v>140</v>
      </c>
      <c r="E49" s="28" t="s">
        <v>141</v>
      </c>
      <c r="F49" s="29" t="s">
        <v>39</v>
      </c>
      <c r="G49" s="57" t="s">
        <v>376</v>
      </c>
      <c r="H49" s="207">
        <v>6998</v>
      </c>
      <c r="I49" s="247" t="s">
        <v>444</v>
      </c>
      <c r="J49" s="112" t="s">
        <v>119</v>
      </c>
      <c r="K49" s="126">
        <v>6</v>
      </c>
    </row>
    <row r="50" spans="1:11" ht="45" x14ac:dyDescent="0.25">
      <c r="A50" s="22">
        <v>34</v>
      </c>
      <c r="B50" s="20" t="s">
        <v>142</v>
      </c>
      <c r="C50" s="27" t="s">
        <v>143</v>
      </c>
      <c r="D50" s="66" t="s">
        <v>144</v>
      </c>
      <c r="E50" s="28" t="s">
        <v>38</v>
      </c>
      <c r="F50" s="29" t="s">
        <v>39</v>
      </c>
      <c r="G50" s="57" t="s">
        <v>377</v>
      </c>
      <c r="H50" s="207">
        <v>5431</v>
      </c>
      <c r="I50" s="246" t="s">
        <v>446</v>
      </c>
      <c r="J50" s="112" t="s">
        <v>119</v>
      </c>
      <c r="K50" s="126">
        <v>7</v>
      </c>
    </row>
    <row r="51" spans="1:11" ht="21" x14ac:dyDescent="0.25">
      <c r="A51" s="99"/>
      <c r="B51" s="35" t="s">
        <v>145</v>
      </c>
      <c r="C51" s="35"/>
      <c r="D51" s="35"/>
      <c r="E51" s="35"/>
      <c r="F51" s="35"/>
      <c r="G51" s="35"/>
      <c r="H51" s="35"/>
      <c r="I51" s="35"/>
      <c r="J51" s="35"/>
      <c r="K51" s="35"/>
    </row>
    <row r="52" spans="1:11" ht="45" x14ac:dyDescent="0.25">
      <c r="A52" s="100">
        <v>35</v>
      </c>
      <c r="B52" s="101" t="s">
        <v>146</v>
      </c>
      <c r="C52" s="102" t="s">
        <v>147</v>
      </c>
      <c r="D52" s="101" t="s">
        <v>148</v>
      </c>
      <c r="E52" s="103" t="s">
        <v>38</v>
      </c>
      <c r="F52" s="29" t="s">
        <v>39</v>
      </c>
      <c r="G52" s="102" t="s">
        <v>378</v>
      </c>
      <c r="H52" s="211">
        <v>8377</v>
      </c>
      <c r="I52" s="248" t="s">
        <v>437</v>
      </c>
      <c r="J52" s="112" t="s">
        <v>145</v>
      </c>
      <c r="K52" s="272">
        <v>5</v>
      </c>
    </row>
    <row r="53" spans="1:11" ht="56.25" x14ac:dyDescent="0.25">
      <c r="A53" s="100">
        <v>36</v>
      </c>
      <c r="B53" s="101" t="s">
        <v>149</v>
      </c>
      <c r="C53" s="104" t="s">
        <v>150</v>
      </c>
      <c r="D53" s="101" t="s">
        <v>151</v>
      </c>
      <c r="E53" s="103" t="s">
        <v>38</v>
      </c>
      <c r="F53" s="29" t="s">
        <v>39</v>
      </c>
      <c r="G53" s="102" t="s">
        <v>379</v>
      </c>
      <c r="H53" s="211">
        <v>4529</v>
      </c>
      <c r="I53" s="248" t="s">
        <v>438</v>
      </c>
      <c r="J53" s="112" t="s">
        <v>145</v>
      </c>
      <c r="K53" s="272">
        <v>8</v>
      </c>
    </row>
    <row r="54" spans="1:11" ht="45" x14ac:dyDescent="0.25">
      <c r="A54" s="100">
        <v>37</v>
      </c>
      <c r="B54" s="101" t="s">
        <v>152</v>
      </c>
      <c r="C54" s="102" t="s">
        <v>153</v>
      </c>
      <c r="D54" s="101" t="s">
        <v>154</v>
      </c>
      <c r="E54" s="103" t="s">
        <v>38</v>
      </c>
      <c r="F54" s="29" t="s">
        <v>39</v>
      </c>
      <c r="G54" s="102" t="s">
        <v>380</v>
      </c>
      <c r="H54" s="211">
        <v>5431</v>
      </c>
      <c r="I54" s="248" t="s">
        <v>439</v>
      </c>
      <c r="J54" s="112" t="s">
        <v>145</v>
      </c>
      <c r="K54" s="272">
        <v>7</v>
      </c>
    </row>
    <row r="55" spans="1:11" ht="56.25" x14ac:dyDescent="0.25">
      <c r="A55" s="100">
        <v>38</v>
      </c>
      <c r="B55" s="101" t="s">
        <v>155</v>
      </c>
      <c r="C55" s="102" t="s">
        <v>156</v>
      </c>
      <c r="D55" s="101" t="s">
        <v>157</v>
      </c>
      <c r="E55" s="103" t="s">
        <v>38</v>
      </c>
      <c r="F55" s="29" t="s">
        <v>39</v>
      </c>
      <c r="G55" s="102" t="s">
        <v>381</v>
      </c>
      <c r="H55" s="211">
        <v>5431</v>
      </c>
      <c r="I55" s="248" t="s">
        <v>439</v>
      </c>
      <c r="J55" s="112" t="s">
        <v>145</v>
      </c>
      <c r="K55" s="272">
        <v>7</v>
      </c>
    </row>
    <row r="56" spans="1:11" ht="56.25" x14ac:dyDescent="0.25">
      <c r="A56" s="100">
        <v>39</v>
      </c>
      <c r="B56" s="101" t="s">
        <v>158</v>
      </c>
      <c r="C56" s="102" t="s">
        <v>159</v>
      </c>
      <c r="D56" s="101" t="s">
        <v>160</v>
      </c>
      <c r="E56" s="103" t="s">
        <v>38</v>
      </c>
      <c r="F56" s="29" t="s">
        <v>39</v>
      </c>
      <c r="G56" s="102" t="s">
        <v>382</v>
      </c>
      <c r="H56" s="211">
        <v>4529</v>
      </c>
      <c r="I56" s="248" t="s">
        <v>438</v>
      </c>
      <c r="J56" s="112" t="s">
        <v>145</v>
      </c>
      <c r="K56" s="272">
        <v>8</v>
      </c>
    </row>
    <row r="57" spans="1:11" ht="78.75" x14ac:dyDescent="0.25">
      <c r="A57" s="100">
        <v>40</v>
      </c>
      <c r="B57" s="105" t="s">
        <v>161</v>
      </c>
      <c r="C57" s="102" t="s">
        <v>162</v>
      </c>
      <c r="D57" s="105" t="s">
        <v>163</v>
      </c>
      <c r="E57" s="103" t="s">
        <v>38</v>
      </c>
      <c r="F57" s="29" t="s">
        <v>39</v>
      </c>
      <c r="G57" s="102" t="s">
        <v>383</v>
      </c>
      <c r="H57" s="211">
        <v>6998</v>
      </c>
      <c r="I57" s="249" t="s">
        <v>444</v>
      </c>
      <c r="J57" s="112" t="s">
        <v>145</v>
      </c>
      <c r="K57" s="272">
        <v>6</v>
      </c>
    </row>
    <row r="58" spans="1:11" ht="45" x14ac:dyDescent="0.25">
      <c r="A58" s="100">
        <v>41</v>
      </c>
      <c r="B58" s="101" t="s">
        <v>164</v>
      </c>
      <c r="C58" s="106" t="s">
        <v>165</v>
      </c>
      <c r="D58" s="101" t="s">
        <v>166</v>
      </c>
      <c r="E58" s="92" t="s">
        <v>167</v>
      </c>
      <c r="F58" s="29" t="s">
        <v>39</v>
      </c>
      <c r="G58" s="102" t="s">
        <v>384</v>
      </c>
      <c r="H58" s="211">
        <v>5431</v>
      </c>
      <c r="I58" s="248" t="s">
        <v>440</v>
      </c>
      <c r="J58" s="112" t="s">
        <v>145</v>
      </c>
      <c r="K58" s="272">
        <v>7</v>
      </c>
    </row>
    <row r="59" spans="1:11" ht="45" x14ac:dyDescent="0.25">
      <c r="A59" s="107"/>
      <c r="B59" s="108"/>
      <c r="C59" s="39"/>
      <c r="D59" s="39"/>
      <c r="E59" s="109"/>
      <c r="F59" s="110"/>
      <c r="G59" s="39" t="s">
        <v>385</v>
      </c>
      <c r="H59" s="212"/>
      <c r="I59" s="233" t="s">
        <v>439</v>
      </c>
      <c r="J59" s="39" t="s">
        <v>145</v>
      </c>
      <c r="K59" s="268">
        <v>7</v>
      </c>
    </row>
    <row r="60" spans="1:11" ht="45" x14ac:dyDescent="0.25">
      <c r="A60" s="107"/>
      <c r="B60" s="108"/>
      <c r="C60" s="39"/>
      <c r="D60" s="108"/>
      <c r="E60" s="109"/>
      <c r="F60" s="110"/>
      <c r="G60" s="39" t="s">
        <v>386</v>
      </c>
      <c r="H60" s="197"/>
      <c r="I60" s="233" t="s">
        <v>439</v>
      </c>
      <c r="J60" s="39" t="s">
        <v>145</v>
      </c>
      <c r="K60" s="268">
        <v>7</v>
      </c>
    </row>
    <row r="61" spans="1:11" ht="45" x14ac:dyDescent="0.25">
      <c r="A61" s="100">
        <v>42</v>
      </c>
      <c r="B61" s="111" t="s">
        <v>168</v>
      </c>
      <c r="C61" s="112" t="s">
        <v>169</v>
      </c>
      <c r="D61" s="113" t="s">
        <v>170</v>
      </c>
      <c r="E61" s="114" t="s">
        <v>38</v>
      </c>
      <c r="F61" s="29" t="s">
        <v>39</v>
      </c>
      <c r="G61" s="112" t="s">
        <v>387</v>
      </c>
      <c r="H61" s="194">
        <v>5431</v>
      </c>
      <c r="I61" s="248" t="s">
        <v>439</v>
      </c>
      <c r="J61" s="112" t="s">
        <v>145</v>
      </c>
      <c r="K61" s="273">
        <v>7</v>
      </c>
    </row>
    <row r="62" spans="1:11" ht="45" x14ac:dyDescent="0.25">
      <c r="A62" s="100">
        <v>43</v>
      </c>
      <c r="B62" s="113" t="s">
        <v>171</v>
      </c>
      <c r="C62" s="112" t="s">
        <v>172</v>
      </c>
      <c r="D62" s="113" t="s">
        <v>173</v>
      </c>
      <c r="E62" s="114" t="s">
        <v>38</v>
      </c>
      <c r="F62" s="29" t="s">
        <v>39</v>
      </c>
      <c r="G62" s="112" t="s">
        <v>388</v>
      </c>
      <c r="H62" s="194">
        <v>6998</v>
      </c>
      <c r="I62" s="249" t="s">
        <v>444</v>
      </c>
      <c r="J62" s="112" t="s">
        <v>145</v>
      </c>
      <c r="K62" s="274">
        <v>6</v>
      </c>
    </row>
    <row r="63" spans="1:11" ht="45" x14ac:dyDescent="0.25">
      <c r="A63" s="100">
        <v>44</v>
      </c>
      <c r="B63" s="101" t="s">
        <v>174</v>
      </c>
      <c r="C63" s="102" t="s">
        <v>175</v>
      </c>
      <c r="D63" s="101" t="s">
        <v>176</v>
      </c>
      <c r="E63" s="103" t="s">
        <v>38</v>
      </c>
      <c r="F63" s="29" t="s">
        <v>39</v>
      </c>
      <c r="G63" s="102" t="s">
        <v>389</v>
      </c>
      <c r="H63" s="211">
        <v>6998</v>
      </c>
      <c r="I63" s="249" t="s">
        <v>444</v>
      </c>
      <c r="J63" s="112" t="s">
        <v>145</v>
      </c>
      <c r="K63" s="272">
        <v>6</v>
      </c>
    </row>
    <row r="64" spans="1:11" ht="21" x14ac:dyDescent="0.25">
      <c r="A64" s="115"/>
      <c r="B64" s="35" t="s">
        <v>177</v>
      </c>
      <c r="C64" s="35"/>
      <c r="D64" s="35"/>
      <c r="E64" s="35"/>
      <c r="F64" s="35"/>
      <c r="G64" s="35"/>
      <c r="H64" s="35"/>
      <c r="I64" s="35"/>
      <c r="J64" s="35"/>
      <c r="K64" s="35"/>
    </row>
    <row r="65" spans="1:11" ht="45" x14ac:dyDescent="0.25">
      <c r="A65" s="96">
        <v>45</v>
      </c>
      <c r="B65" s="56" t="s">
        <v>178</v>
      </c>
      <c r="C65" s="57" t="s">
        <v>179</v>
      </c>
      <c r="D65" s="57" t="s">
        <v>180</v>
      </c>
      <c r="E65" s="97" t="s">
        <v>38</v>
      </c>
      <c r="F65" s="29" t="s">
        <v>39</v>
      </c>
      <c r="G65" s="57" t="s">
        <v>390</v>
      </c>
      <c r="H65" s="207">
        <v>4529</v>
      </c>
      <c r="I65" s="250" t="s">
        <v>435</v>
      </c>
      <c r="J65" s="112" t="s">
        <v>145</v>
      </c>
      <c r="K65" s="123">
        <v>8</v>
      </c>
    </row>
    <row r="66" spans="1:11" ht="45" x14ac:dyDescent="0.25">
      <c r="A66" s="116"/>
      <c r="B66" s="117"/>
      <c r="C66" s="118"/>
      <c r="D66" s="117"/>
      <c r="E66" s="33"/>
      <c r="F66" s="119"/>
      <c r="G66" s="121" t="s">
        <v>391</v>
      </c>
      <c r="H66" s="213"/>
      <c r="I66" s="233" t="s">
        <v>439</v>
      </c>
      <c r="J66" s="39" t="s">
        <v>145</v>
      </c>
      <c r="K66" s="120">
        <v>7</v>
      </c>
    </row>
    <row r="67" spans="1:11" ht="67.5" x14ac:dyDescent="0.25">
      <c r="A67" s="120"/>
      <c r="B67" s="117"/>
      <c r="C67" s="121"/>
      <c r="D67" s="117"/>
      <c r="E67" s="33"/>
      <c r="F67" s="119"/>
      <c r="G67" s="121" t="s">
        <v>392</v>
      </c>
      <c r="H67" s="213">
        <v>0</v>
      </c>
      <c r="I67" s="251" t="s">
        <v>439</v>
      </c>
      <c r="J67" s="39" t="s">
        <v>119</v>
      </c>
      <c r="K67" s="120">
        <v>7</v>
      </c>
    </row>
    <row r="68" spans="1:11" ht="45" x14ac:dyDescent="0.25">
      <c r="A68" s="96">
        <v>46</v>
      </c>
      <c r="B68" s="20" t="s">
        <v>181</v>
      </c>
      <c r="C68" s="122" t="s">
        <v>182</v>
      </c>
      <c r="D68" s="20" t="s">
        <v>183</v>
      </c>
      <c r="E68" s="28" t="s">
        <v>38</v>
      </c>
      <c r="F68" s="29" t="s">
        <v>39</v>
      </c>
      <c r="G68" s="57" t="s">
        <v>393</v>
      </c>
      <c r="H68" s="207">
        <v>5431</v>
      </c>
      <c r="I68" s="252" t="s">
        <v>440</v>
      </c>
      <c r="J68" s="112" t="s">
        <v>456</v>
      </c>
      <c r="K68" s="126">
        <v>7</v>
      </c>
    </row>
    <row r="69" spans="1:11" ht="45" x14ac:dyDescent="0.25">
      <c r="A69" s="123">
        <v>47</v>
      </c>
      <c r="B69" s="124" t="s">
        <v>184</v>
      </c>
      <c r="C69" s="27" t="s">
        <v>185</v>
      </c>
      <c r="D69" s="125" t="s">
        <v>186</v>
      </c>
      <c r="E69" s="28" t="s">
        <v>38</v>
      </c>
      <c r="F69" s="29" t="s">
        <v>39</v>
      </c>
      <c r="G69" s="57" t="s">
        <v>394</v>
      </c>
      <c r="H69" s="207">
        <v>4529</v>
      </c>
      <c r="I69" s="252" t="s">
        <v>435</v>
      </c>
      <c r="J69" s="112" t="s">
        <v>145</v>
      </c>
      <c r="K69" s="123">
        <v>8</v>
      </c>
    </row>
    <row r="70" spans="1:11" ht="67.5" x14ac:dyDescent="0.25">
      <c r="A70" s="96">
        <v>48</v>
      </c>
      <c r="B70" s="56" t="s">
        <v>187</v>
      </c>
      <c r="C70" s="27" t="s">
        <v>188</v>
      </c>
      <c r="D70" s="56" t="s">
        <v>189</v>
      </c>
      <c r="E70" s="28" t="s">
        <v>38</v>
      </c>
      <c r="F70" s="29" t="s">
        <v>39</v>
      </c>
      <c r="G70" s="57" t="s">
        <v>395</v>
      </c>
      <c r="H70" s="207">
        <v>4529</v>
      </c>
      <c r="I70" s="252" t="s">
        <v>435</v>
      </c>
      <c r="J70" s="112" t="s">
        <v>145</v>
      </c>
      <c r="K70" s="123">
        <v>8</v>
      </c>
    </row>
    <row r="71" spans="1:11" ht="56.25" x14ac:dyDescent="0.25">
      <c r="A71" s="123">
        <v>49</v>
      </c>
      <c r="B71" s="56" t="s">
        <v>190</v>
      </c>
      <c r="C71" s="57" t="s">
        <v>191</v>
      </c>
      <c r="D71" s="49" t="s">
        <v>192</v>
      </c>
      <c r="E71" s="97" t="s">
        <v>141</v>
      </c>
      <c r="F71" s="29" t="s">
        <v>39</v>
      </c>
      <c r="G71" s="57" t="s">
        <v>396</v>
      </c>
      <c r="H71" s="207">
        <v>5431</v>
      </c>
      <c r="I71" s="252" t="s">
        <v>439</v>
      </c>
      <c r="J71" s="112" t="s">
        <v>119</v>
      </c>
      <c r="K71" s="123">
        <v>7</v>
      </c>
    </row>
    <row r="72" spans="1:11" ht="45" x14ac:dyDescent="0.25">
      <c r="A72" s="126">
        <v>50</v>
      </c>
      <c r="B72" s="23" t="s">
        <v>193</v>
      </c>
      <c r="C72" s="24" t="s">
        <v>194</v>
      </c>
      <c r="D72" s="23" t="s">
        <v>195</v>
      </c>
      <c r="E72" s="25" t="s">
        <v>30</v>
      </c>
      <c r="F72" s="26" t="s">
        <v>31</v>
      </c>
      <c r="G72" s="24" t="s">
        <v>397</v>
      </c>
      <c r="H72" s="210">
        <v>6998</v>
      </c>
      <c r="I72" s="247" t="s">
        <v>447</v>
      </c>
      <c r="J72" s="112" t="s">
        <v>86</v>
      </c>
      <c r="K72" s="222">
        <v>6</v>
      </c>
    </row>
    <row r="73" spans="1:11" ht="67.5" x14ac:dyDescent="0.25">
      <c r="A73" s="96">
        <v>51</v>
      </c>
      <c r="B73" s="56" t="s">
        <v>196</v>
      </c>
      <c r="C73" s="27" t="s">
        <v>197</v>
      </c>
      <c r="D73" s="56" t="s">
        <v>198</v>
      </c>
      <c r="E73" s="28" t="s">
        <v>38</v>
      </c>
      <c r="F73" s="29" t="s">
        <v>39</v>
      </c>
      <c r="G73" s="57" t="s">
        <v>398</v>
      </c>
      <c r="H73" s="207">
        <v>5431</v>
      </c>
      <c r="I73" s="253" t="s">
        <v>439</v>
      </c>
      <c r="J73" s="112" t="s">
        <v>119</v>
      </c>
      <c r="K73" s="123">
        <v>7</v>
      </c>
    </row>
    <row r="74" spans="1:11" ht="45" x14ac:dyDescent="0.25">
      <c r="A74" s="127"/>
      <c r="B74" s="128"/>
      <c r="C74" s="32"/>
      <c r="D74" s="128"/>
      <c r="E74" s="33"/>
      <c r="F74" s="34"/>
      <c r="G74" s="32" t="s">
        <v>399</v>
      </c>
      <c r="H74" s="214">
        <v>0</v>
      </c>
      <c r="I74" s="254" t="s">
        <v>448</v>
      </c>
      <c r="J74" s="39" t="s">
        <v>86</v>
      </c>
      <c r="K74" s="127">
        <v>6</v>
      </c>
    </row>
    <row r="75" spans="1:11" ht="45" x14ac:dyDescent="0.25">
      <c r="A75" s="96">
        <v>52</v>
      </c>
      <c r="B75" s="56" t="s">
        <v>199</v>
      </c>
      <c r="C75" s="57" t="s">
        <v>200</v>
      </c>
      <c r="D75" s="56" t="s">
        <v>201</v>
      </c>
      <c r="E75" s="97" t="s">
        <v>85</v>
      </c>
      <c r="F75" s="29" t="s">
        <v>39</v>
      </c>
      <c r="G75" s="57" t="s">
        <v>400</v>
      </c>
      <c r="H75" s="207">
        <v>6998</v>
      </c>
      <c r="I75" s="252" t="s">
        <v>444</v>
      </c>
      <c r="J75" s="112" t="s">
        <v>86</v>
      </c>
      <c r="K75" s="126">
        <v>6</v>
      </c>
    </row>
    <row r="76" spans="1:11" ht="45" x14ac:dyDescent="0.25">
      <c r="A76" s="127"/>
      <c r="B76" s="129"/>
      <c r="C76" s="32"/>
      <c r="D76" s="31"/>
      <c r="E76" s="130"/>
      <c r="F76" s="119"/>
      <c r="G76" s="32" t="s">
        <v>401</v>
      </c>
      <c r="H76" s="214"/>
      <c r="I76" s="254" t="s">
        <v>444</v>
      </c>
      <c r="J76" s="39" t="s">
        <v>86</v>
      </c>
      <c r="K76" s="127">
        <v>6</v>
      </c>
    </row>
    <row r="77" spans="1:11" ht="45" x14ac:dyDescent="0.25">
      <c r="A77" s="127"/>
      <c r="B77" s="127"/>
      <c r="C77" s="127"/>
      <c r="D77" s="127"/>
      <c r="E77" s="127"/>
      <c r="F77" s="127"/>
      <c r="G77" s="190" t="s">
        <v>401</v>
      </c>
      <c r="H77" s="127"/>
      <c r="I77" s="255" t="s">
        <v>439</v>
      </c>
      <c r="J77" s="39" t="s">
        <v>86</v>
      </c>
      <c r="K77" s="127">
        <v>6</v>
      </c>
    </row>
    <row r="78" spans="1:11" ht="76.5" x14ac:dyDescent="0.25">
      <c r="A78" s="126">
        <v>53</v>
      </c>
      <c r="B78" s="131" t="s">
        <v>202</v>
      </c>
      <c r="C78" s="27" t="s">
        <v>203</v>
      </c>
      <c r="D78" s="20" t="s">
        <v>204</v>
      </c>
      <c r="E78" s="25" t="s">
        <v>30</v>
      </c>
      <c r="F78" s="26" t="s">
        <v>31</v>
      </c>
      <c r="G78" s="191" t="s">
        <v>402</v>
      </c>
      <c r="H78" s="210">
        <v>5431</v>
      </c>
      <c r="I78" s="253" t="s">
        <v>439</v>
      </c>
      <c r="J78" s="112" t="s">
        <v>119</v>
      </c>
      <c r="K78" s="223">
        <v>7</v>
      </c>
    </row>
    <row r="79" spans="1:11" ht="45" x14ac:dyDescent="0.25">
      <c r="A79" s="126">
        <v>54</v>
      </c>
      <c r="B79" s="132" t="s">
        <v>205</v>
      </c>
      <c r="C79" s="27" t="s">
        <v>206</v>
      </c>
      <c r="D79" s="27" t="s">
        <v>207</v>
      </c>
      <c r="E79" s="25" t="s">
        <v>30</v>
      </c>
      <c r="F79" s="26" t="s">
        <v>31</v>
      </c>
      <c r="G79" s="27" t="s">
        <v>403</v>
      </c>
      <c r="H79" s="195">
        <v>6998</v>
      </c>
      <c r="I79" s="231" t="s">
        <v>444</v>
      </c>
      <c r="J79" s="112" t="s">
        <v>86</v>
      </c>
      <c r="K79" s="222">
        <v>6</v>
      </c>
    </row>
    <row r="80" spans="1:11" ht="45" x14ac:dyDescent="0.25">
      <c r="A80" s="133">
        <v>55</v>
      </c>
      <c r="B80" s="23" t="s">
        <v>208</v>
      </c>
      <c r="C80" s="24" t="s">
        <v>209</v>
      </c>
      <c r="D80" s="23" t="s">
        <v>210</v>
      </c>
      <c r="E80" s="25" t="s">
        <v>30</v>
      </c>
      <c r="F80" s="26" t="s">
        <v>31</v>
      </c>
      <c r="G80" s="24" t="s">
        <v>404</v>
      </c>
      <c r="H80" s="195">
        <v>6998</v>
      </c>
      <c r="I80" s="231" t="s">
        <v>444</v>
      </c>
      <c r="J80" s="112" t="s">
        <v>86</v>
      </c>
      <c r="K80" s="222">
        <v>6</v>
      </c>
    </row>
    <row r="81" spans="1:11" ht="56.25" x14ac:dyDescent="0.25">
      <c r="A81" s="123">
        <v>56</v>
      </c>
      <c r="B81" s="23" t="s">
        <v>211</v>
      </c>
      <c r="C81" s="27" t="s">
        <v>212</v>
      </c>
      <c r="D81" s="23" t="s">
        <v>213</v>
      </c>
      <c r="E81" s="28" t="s">
        <v>38</v>
      </c>
      <c r="F81" s="29" t="s">
        <v>39</v>
      </c>
      <c r="G81" s="24" t="s">
        <v>405</v>
      </c>
      <c r="H81" s="195">
        <v>5431</v>
      </c>
      <c r="I81" s="253" t="s">
        <v>439</v>
      </c>
      <c r="J81" s="112" t="s">
        <v>119</v>
      </c>
      <c r="K81" s="222">
        <v>7</v>
      </c>
    </row>
    <row r="82" spans="1:11" ht="45" x14ac:dyDescent="0.25">
      <c r="A82" s="96">
        <v>57</v>
      </c>
      <c r="B82" s="56" t="s">
        <v>214</v>
      </c>
      <c r="C82" s="57" t="s">
        <v>215</v>
      </c>
      <c r="D82" s="134" t="s">
        <v>216</v>
      </c>
      <c r="E82" s="97" t="s">
        <v>38</v>
      </c>
      <c r="F82" s="29" t="s">
        <v>39</v>
      </c>
      <c r="G82" s="185" t="s">
        <v>406</v>
      </c>
      <c r="H82" s="206">
        <v>6998</v>
      </c>
      <c r="I82" s="243" t="s">
        <v>444</v>
      </c>
      <c r="J82" s="112" t="s">
        <v>86</v>
      </c>
      <c r="K82" s="224">
        <v>6</v>
      </c>
    </row>
    <row r="83" spans="1:11" ht="45" x14ac:dyDescent="0.25">
      <c r="A83" s="127"/>
      <c r="B83" s="31"/>
      <c r="C83" s="32"/>
      <c r="D83" s="135"/>
      <c r="E83" s="130"/>
      <c r="F83" s="34"/>
      <c r="G83" s="121" t="s">
        <v>407</v>
      </c>
      <c r="H83" s="213"/>
      <c r="I83" s="256" t="s">
        <v>444</v>
      </c>
      <c r="J83" s="39" t="s">
        <v>86</v>
      </c>
      <c r="K83" s="116">
        <v>6</v>
      </c>
    </row>
    <row r="84" spans="1:11" ht="45" x14ac:dyDescent="0.25">
      <c r="A84" s="22">
        <v>58</v>
      </c>
      <c r="B84" s="20" t="s">
        <v>217</v>
      </c>
      <c r="C84" s="27" t="s">
        <v>218</v>
      </c>
      <c r="D84" s="66" t="s">
        <v>219</v>
      </c>
      <c r="E84" s="28" t="s">
        <v>38</v>
      </c>
      <c r="F84" s="29" t="s">
        <v>39</v>
      </c>
      <c r="G84" s="83" t="s">
        <v>408</v>
      </c>
      <c r="H84" s="206">
        <v>6998</v>
      </c>
      <c r="I84" s="246" t="s">
        <v>449</v>
      </c>
      <c r="J84" s="112" t="s">
        <v>86</v>
      </c>
      <c r="K84" s="222">
        <v>6</v>
      </c>
    </row>
    <row r="85" spans="1:11" ht="45" x14ac:dyDescent="0.25">
      <c r="A85" s="127"/>
      <c r="B85" s="31"/>
      <c r="C85" s="136"/>
      <c r="D85" s="31"/>
      <c r="E85" s="33"/>
      <c r="F85" s="34"/>
      <c r="G85" s="32" t="s">
        <v>409</v>
      </c>
      <c r="H85" s="213">
        <v>0</v>
      </c>
      <c r="I85" s="257" t="s">
        <v>444</v>
      </c>
      <c r="J85" s="39" t="s">
        <v>119</v>
      </c>
      <c r="K85" s="120">
        <v>6</v>
      </c>
    </row>
    <row r="86" spans="1:11" ht="56.25" x14ac:dyDescent="0.25">
      <c r="A86" s="30"/>
      <c r="B86" s="117"/>
      <c r="C86" s="121"/>
      <c r="D86" s="117"/>
      <c r="E86" s="33"/>
      <c r="F86" s="119"/>
      <c r="G86" s="121" t="s">
        <v>410</v>
      </c>
      <c r="H86" s="213"/>
      <c r="I86" s="254" t="s">
        <v>439</v>
      </c>
      <c r="J86" s="39" t="s">
        <v>119</v>
      </c>
      <c r="K86" s="225">
        <v>7</v>
      </c>
    </row>
    <row r="87" spans="1:11" ht="21" x14ac:dyDescent="0.25">
      <c r="A87" s="43" t="s">
        <v>220</v>
      </c>
      <c r="B87" s="35"/>
      <c r="C87" s="35"/>
      <c r="D87" s="35"/>
      <c r="E87" s="35"/>
      <c r="F87" s="35"/>
      <c r="G87" s="35"/>
      <c r="H87" s="35"/>
      <c r="I87" s="35"/>
      <c r="J87" s="266"/>
      <c r="K87" s="267"/>
    </row>
    <row r="88" spans="1:11" ht="45" x14ac:dyDescent="0.25">
      <c r="A88" s="137">
        <v>59</v>
      </c>
      <c r="B88" s="73" t="s">
        <v>221</v>
      </c>
      <c r="C88" s="138" t="s">
        <v>222</v>
      </c>
      <c r="D88" s="73" t="s">
        <v>223</v>
      </c>
      <c r="E88" s="85" t="s">
        <v>38</v>
      </c>
      <c r="F88" s="29" t="s">
        <v>39</v>
      </c>
      <c r="G88" s="138" t="s">
        <v>411</v>
      </c>
      <c r="H88" s="208">
        <v>6998</v>
      </c>
      <c r="I88" s="258" t="s">
        <v>444</v>
      </c>
      <c r="J88" s="112" t="s">
        <v>220</v>
      </c>
      <c r="K88" s="96">
        <v>6</v>
      </c>
    </row>
    <row r="89" spans="1:11" ht="45" x14ac:dyDescent="0.25">
      <c r="A89" s="139"/>
      <c r="B89" s="140"/>
      <c r="C89" s="141"/>
      <c r="D89" s="140"/>
      <c r="E89" s="142"/>
      <c r="F89" s="143"/>
      <c r="G89" s="192" t="s">
        <v>412</v>
      </c>
      <c r="H89" s="205"/>
      <c r="I89" s="259" t="s">
        <v>435</v>
      </c>
      <c r="J89" s="39" t="s">
        <v>220</v>
      </c>
      <c r="K89" s="120">
        <v>8</v>
      </c>
    </row>
    <row r="90" spans="1:11" ht="45" x14ac:dyDescent="0.25">
      <c r="A90" s="126">
        <v>60</v>
      </c>
      <c r="B90" s="20" t="s">
        <v>224</v>
      </c>
      <c r="C90" s="27" t="s">
        <v>225</v>
      </c>
      <c r="D90" s="20" t="s">
        <v>226</v>
      </c>
      <c r="E90" s="75" t="s">
        <v>38</v>
      </c>
      <c r="F90" s="29" t="s">
        <v>39</v>
      </c>
      <c r="G90" s="138" t="s">
        <v>413</v>
      </c>
      <c r="H90" s="208">
        <v>4529</v>
      </c>
      <c r="I90" s="260" t="s">
        <v>438</v>
      </c>
      <c r="J90" s="112" t="s">
        <v>220</v>
      </c>
      <c r="K90" s="126">
        <v>8</v>
      </c>
    </row>
    <row r="91" spans="1:11" ht="45" x14ac:dyDescent="0.25">
      <c r="A91" s="126">
        <v>61</v>
      </c>
      <c r="B91" s="20" t="s">
        <v>227</v>
      </c>
      <c r="C91" s="27" t="s">
        <v>228</v>
      </c>
      <c r="D91" s="20" t="s">
        <v>229</v>
      </c>
      <c r="E91" s="75" t="s">
        <v>38</v>
      </c>
      <c r="F91" s="29" t="s">
        <v>39</v>
      </c>
      <c r="G91" s="138" t="s">
        <v>414</v>
      </c>
      <c r="H91" s="208">
        <v>4529</v>
      </c>
      <c r="I91" s="260" t="s">
        <v>438</v>
      </c>
      <c r="J91" s="112" t="s">
        <v>220</v>
      </c>
      <c r="K91" s="126">
        <v>8</v>
      </c>
    </row>
    <row r="92" spans="1:11" ht="45" x14ac:dyDescent="0.25">
      <c r="A92" s="126">
        <v>62</v>
      </c>
      <c r="B92" s="20" t="s">
        <v>230</v>
      </c>
      <c r="C92" s="122" t="s">
        <v>231</v>
      </c>
      <c r="D92" s="27" t="s">
        <v>232</v>
      </c>
      <c r="E92" s="75" t="s">
        <v>38</v>
      </c>
      <c r="F92" s="29" t="s">
        <v>39</v>
      </c>
      <c r="G92" s="138" t="s">
        <v>415</v>
      </c>
      <c r="H92" s="208">
        <v>4529</v>
      </c>
      <c r="I92" s="260" t="s">
        <v>435</v>
      </c>
      <c r="J92" s="112" t="s">
        <v>220</v>
      </c>
      <c r="K92" s="126">
        <v>8</v>
      </c>
    </row>
    <row r="93" spans="1:11" ht="45" x14ac:dyDescent="0.25">
      <c r="A93" s="127"/>
      <c r="B93" s="117"/>
      <c r="C93" s="144"/>
      <c r="D93" s="121"/>
      <c r="E93" s="145"/>
      <c r="F93" s="143"/>
      <c r="G93" s="192" t="s">
        <v>416</v>
      </c>
      <c r="H93" s="205"/>
      <c r="I93" s="259" t="s">
        <v>435</v>
      </c>
      <c r="J93" s="39" t="s">
        <v>220</v>
      </c>
      <c r="K93" s="120">
        <v>7</v>
      </c>
    </row>
    <row r="94" spans="1:11" ht="45" x14ac:dyDescent="0.25">
      <c r="A94" s="126">
        <v>63</v>
      </c>
      <c r="B94" s="20" t="s">
        <v>233</v>
      </c>
      <c r="C94" s="27" t="s">
        <v>234</v>
      </c>
      <c r="D94" s="66" t="s">
        <v>235</v>
      </c>
      <c r="E94" s="146" t="s">
        <v>38</v>
      </c>
      <c r="F94" s="29" t="s">
        <v>39</v>
      </c>
      <c r="G94" s="138" t="s">
        <v>417</v>
      </c>
      <c r="H94" s="215">
        <v>5434.8</v>
      </c>
      <c r="I94" s="260" t="s">
        <v>450</v>
      </c>
      <c r="J94" s="112" t="s">
        <v>220</v>
      </c>
      <c r="K94" s="126">
        <v>8</v>
      </c>
    </row>
    <row r="95" spans="1:11" ht="45" x14ac:dyDescent="0.25">
      <c r="A95" s="127"/>
      <c r="B95" s="147"/>
      <c r="C95" s="136"/>
      <c r="D95" s="147"/>
      <c r="E95" s="79"/>
      <c r="F95" s="80"/>
      <c r="G95" s="187" t="s">
        <v>418</v>
      </c>
      <c r="H95" s="216"/>
      <c r="I95" s="259" t="s">
        <v>450</v>
      </c>
      <c r="J95" s="39" t="s">
        <v>220</v>
      </c>
      <c r="K95" s="127">
        <v>8</v>
      </c>
    </row>
    <row r="96" spans="1:11" ht="45" x14ac:dyDescent="0.25">
      <c r="A96" s="123">
        <v>64</v>
      </c>
      <c r="B96" s="56" t="s">
        <v>236</v>
      </c>
      <c r="C96" s="57" t="s">
        <v>237</v>
      </c>
      <c r="D96" s="51" t="s">
        <v>238</v>
      </c>
      <c r="E96" s="148" t="s">
        <v>38</v>
      </c>
      <c r="F96" s="29" t="s">
        <v>39</v>
      </c>
      <c r="G96" s="138" t="s">
        <v>419</v>
      </c>
      <c r="H96" s="215">
        <v>5434.8</v>
      </c>
      <c r="I96" s="260" t="s">
        <v>450</v>
      </c>
      <c r="J96" s="112" t="s">
        <v>220</v>
      </c>
      <c r="K96" s="123">
        <v>8</v>
      </c>
    </row>
    <row r="97" spans="1:11" ht="45" x14ac:dyDescent="0.25">
      <c r="A97" s="149">
        <v>65</v>
      </c>
      <c r="B97" s="93" t="s">
        <v>239</v>
      </c>
      <c r="C97" s="150" t="s">
        <v>240</v>
      </c>
      <c r="D97" s="151" t="s">
        <v>241</v>
      </c>
      <c r="E97" s="152" t="s">
        <v>141</v>
      </c>
      <c r="F97" s="29" t="s">
        <v>39</v>
      </c>
      <c r="G97" s="189" t="s">
        <v>420</v>
      </c>
      <c r="H97" s="217">
        <v>5434.8</v>
      </c>
      <c r="I97" s="260" t="s">
        <v>450</v>
      </c>
      <c r="J97" s="112" t="s">
        <v>220</v>
      </c>
      <c r="K97" s="123">
        <v>8</v>
      </c>
    </row>
    <row r="98" spans="1:11" ht="45" x14ac:dyDescent="0.25">
      <c r="A98" s="87">
        <v>66</v>
      </c>
      <c r="B98" s="153" t="s">
        <v>242</v>
      </c>
      <c r="C98" s="154" t="s">
        <v>243</v>
      </c>
      <c r="D98" s="89" t="s">
        <v>244</v>
      </c>
      <c r="E98" s="90" t="s">
        <v>110</v>
      </c>
      <c r="F98" s="91" t="s">
        <v>111</v>
      </c>
      <c r="G98" s="89" t="s">
        <v>421</v>
      </c>
      <c r="H98" s="208">
        <v>4529</v>
      </c>
      <c r="I98" s="260" t="s">
        <v>435</v>
      </c>
      <c r="J98" s="112" t="s">
        <v>220</v>
      </c>
      <c r="K98" s="87">
        <v>8</v>
      </c>
    </row>
    <row r="99" spans="1:11" ht="33.75" x14ac:dyDescent="0.25">
      <c r="A99" s="155">
        <v>67</v>
      </c>
      <c r="B99" s="73" t="s">
        <v>245</v>
      </c>
      <c r="C99" s="156" t="s">
        <v>246</v>
      </c>
      <c r="D99" s="73" t="s">
        <v>247</v>
      </c>
      <c r="E99" s="75" t="s">
        <v>38</v>
      </c>
      <c r="F99" s="29" t="s">
        <v>39</v>
      </c>
      <c r="G99" s="138" t="s">
        <v>422</v>
      </c>
      <c r="H99" s="215">
        <v>5434.8</v>
      </c>
      <c r="I99" s="261" t="s">
        <v>451</v>
      </c>
      <c r="J99" s="112" t="s">
        <v>220</v>
      </c>
      <c r="K99" s="123">
        <v>8</v>
      </c>
    </row>
    <row r="100" spans="1:11" ht="45" x14ac:dyDescent="0.25">
      <c r="A100" s="123">
        <v>68</v>
      </c>
      <c r="B100" s="56" t="s">
        <v>248</v>
      </c>
      <c r="C100" s="157" t="s">
        <v>249</v>
      </c>
      <c r="D100" s="56" t="s">
        <v>250</v>
      </c>
      <c r="E100" s="75" t="s">
        <v>38</v>
      </c>
      <c r="F100" s="29" t="s">
        <v>39</v>
      </c>
      <c r="G100" s="138" t="s">
        <v>423</v>
      </c>
      <c r="H100" s="215">
        <v>5434.8</v>
      </c>
      <c r="I100" s="261" t="s">
        <v>450</v>
      </c>
      <c r="J100" s="112" t="s">
        <v>220</v>
      </c>
      <c r="K100" s="123">
        <v>8</v>
      </c>
    </row>
    <row r="101" spans="1:11" ht="45" x14ac:dyDescent="0.25">
      <c r="A101" s="126">
        <v>69</v>
      </c>
      <c r="B101" s="56" t="s">
        <v>251</v>
      </c>
      <c r="C101" s="158" t="s">
        <v>252</v>
      </c>
      <c r="D101" s="125" t="s">
        <v>253</v>
      </c>
      <c r="E101" s="85" t="s">
        <v>38</v>
      </c>
      <c r="F101" s="29" t="s">
        <v>39</v>
      </c>
      <c r="G101" s="138" t="s">
        <v>424</v>
      </c>
      <c r="H101" s="215">
        <v>5434.8</v>
      </c>
      <c r="I101" s="261" t="s">
        <v>450</v>
      </c>
      <c r="J101" s="112" t="s">
        <v>220</v>
      </c>
      <c r="K101" s="123">
        <v>8</v>
      </c>
    </row>
    <row r="102" spans="1:11" ht="45" x14ac:dyDescent="0.25">
      <c r="A102" s="127"/>
      <c r="B102" s="140"/>
      <c r="C102" s="141"/>
      <c r="D102" s="141"/>
      <c r="E102" s="142"/>
      <c r="F102" s="159"/>
      <c r="G102" s="192" t="s">
        <v>425</v>
      </c>
      <c r="H102" s="218"/>
      <c r="I102" s="262" t="s">
        <v>450</v>
      </c>
      <c r="J102" s="39" t="s">
        <v>220</v>
      </c>
      <c r="K102" s="139">
        <v>8</v>
      </c>
    </row>
    <row r="103" spans="1:11" ht="45" x14ac:dyDescent="0.25">
      <c r="A103" s="126">
        <v>70</v>
      </c>
      <c r="B103" s="56" t="s">
        <v>254</v>
      </c>
      <c r="C103" s="57" t="s">
        <v>255</v>
      </c>
      <c r="D103" s="56" t="s">
        <v>256</v>
      </c>
      <c r="E103" s="85" t="s">
        <v>38</v>
      </c>
      <c r="F103" s="29" t="s">
        <v>39</v>
      </c>
      <c r="G103" s="138" t="s">
        <v>426</v>
      </c>
      <c r="H103" s="208">
        <v>4529</v>
      </c>
      <c r="I103" s="260" t="s">
        <v>435</v>
      </c>
      <c r="J103" s="112" t="s">
        <v>220</v>
      </c>
      <c r="K103" s="126">
        <v>8</v>
      </c>
    </row>
    <row r="104" spans="1:11" ht="45" x14ac:dyDescent="0.25">
      <c r="A104" s="123">
        <v>71</v>
      </c>
      <c r="B104" s="20" t="s">
        <v>257</v>
      </c>
      <c r="C104" s="122" t="s">
        <v>258</v>
      </c>
      <c r="D104" s="20" t="s">
        <v>259</v>
      </c>
      <c r="E104" s="75" t="s">
        <v>38</v>
      </c>
      <c r="F104" s="29" t="s">
        <v>39</v>
      </c>
      <c r="G104" s="46" t="s">
        <v>427</v>
      </c>
      <c r="H104" s="219">
        <v>4529</v>
      </c>
      <c r="I104" s="260" t="s">
        <v>435</v>
      </c>
      <c r="J104" s="112" t="s">
        <v>220</v>
      </c>
      <c r="K104" s="126">
        <v>8</v>
      </c>
    </row>
    <row r="105" spans="1:11" ht="33.75" x14ac:dyDescent="0.25">
      <c r="A105" s="120"/>
      <c r="B105" s="117"/>
      <c r="C105" s="121"/>
      <c r="D105" s="117"/>
      <c r="E105" s="79"/>
      <c r="F105" s="34"/>
      <c r="G105" s="121" t="s">
        <v>336</v>
      </c>
      <c r="H105" s="220"/>
      <c r="I105" s="263" t="s">
        <v>452</v>
      </c>
      <c r="J105" s="39" t="s">
        <v>220</v>
      </c>
      <c r="K105" s="120">
        <v>8</v>
      </c>
    </row>
    <row r="106" spans="1:11" ht="56.25" x14ac:dyDescent="0.25">
      <c r="A106" s="120"/>
      <c r="B106" s="117"/>
      <c r="C106" s="144"/>
      <c r="D106" s="117"/>
      <c r="E106" s="160"/>
      <c r="F106" s="143"/>
      <c r="G106" s="192" t="s">
        <v>428</v>
      </c>
      <c r="H106" s="205"/>
      <c r="I106" s="264"/>
      <c r="J106" s="39" t="s">
        <v>220</v>
      </c>
      <c r="K106" s="120">
        <v>7</v>
      </c>
    </row>
    <row r="107" spans="1:11" ht="45" x14ac:dyDescent="0.25">
      <c r="A107" s="126">
        <v>72</v>
      </c>
      <c r="B107" s="20" t="s">
        <v>260</v>
      </c>
      <c r="C107" s="157" t="s">
        <v>261</v>
      </c>
      <c r="D107" s="20" t="s">
        <v>262</v>
      </c>
      <c r="E107" s="75" t="s">
        <v>38</v>
      </c>
      <c r="F107" s="29" t="s">
        <v>39</v>
      </c>
      <c r="G107" s="46" t="s">
        <v>429</v>
      </c>
      <c r="H107" s="221">
        <v>6517.2</v>
      </c>
      <c r="I107" s="260" t="s">
        <v>453</v>
      </c>
      <c r="J107" s="112" t="s">
        <v>220</v>
      </c>
      <c r="K107" s="126">
        <v>7</v>
      </c>
    </row>
    <row r="108" spans="1:11" ht="45" x14ac:dyDescent="0.25">
      <c r="A108" s="126">
        <v>73</v>
      </c>
      <c r="B108" s="56" t="s">
        <v>263</v>
      </c>
      <c r="C108" s="57" t="s">
        <v>264</v>
      </c>
      <c r="D108" s="51" t="s">
        <v>265</v>
      </c>
      <c r="E108" s="148" t="s">
        <v>38</v>
      </c>
      <c r="F108" s="29" t="s">
        <v>39</v>
      </c>
      <c r="G108" s="138" t="s">
        <v>430</v>
      </c>
      <c r="H108" s="215">
        <v>6517.2</v>
      </c>
      <c r="I108" s="258" t="s">
        <v>453</v>
      </c>
      <c r="J108" s="112" t="s">
        <v>220</v>
      </c>
      <c r="K108" s="123">
        <v>7</v>
      </c>
    </row>
    <row r="109" spans="1:11" ht="45" x14ac:dyDescent="0.25">
      <c r="A109" s="126">
        <v>74</v>
      </c>
      <c r="B109" s="56" t="s">
        <v>266</v>
      </c>
      <c r="C109" s="57" t="s">
        <v>267</v>
      </c>
      <c r="D109" s="51" t="s">
        <v>268</v>
      </c>
      <c r="E109" s="148" t="s">
        <v>38</v>
      </c>
      <c r="F109" s="29" t="s">
        <v>39</v>
      </c>
      <c r="G109" s="138" t="s">
        <v>431</v>
      </c>
      <c r="H109" s="215">
        <v>6517.2</v>
      </c>
      <c r="I109" s="258" t="s">
        <v>453</v>
      </c>
      <c r="J109" s="112" t="s">
        <v>220</v>
      </c>
      <c r="K109" s="123">
        <v>7</v>
      </c>
    </row>
    <row r="110" spans="1:11" ht="45" x14ac:dyDescent="0.25">
      <c r="A110" s="126">
        <v>75</v>
      </c>
      <c r="B110" s="56" t="s">
        <v>269</v>
      </c>
      <c r="C110" s="158" t="s">
        <v>270</v>
      </c>
      <c r="D110" s="53" t="s">
        <v>271</v>
      </c>
      <c r="E110" s="85" t="s">
        <v>38</v>
      </c>
      <c r="F110" s="29" t="s">
        <v>39</v>
      </c>
      <c r="G110" s="55" t="s">
        <v>432</v>
      </c>
      <c r="H110" s="215">
        <v>6517.2</v>
      </c>
      <c r="I110" s="258" t="s">
        <v>453</v>
      </c>
      <c r="J110" s="112" t="s">
        <v>220</v>
      </c>
      <c r="K110" s="226">
        <v>7</v>
      </c>
    </row>
    <row r="111" spans="1:11" ht="33.75" x14ac:dyDescent="0.25">
      <c r="A111" s="127"/>
      <c r="B111" s="140"/>
      <c r="C111" s="141"/>
      <c r="D111" s="141"/>
      <c r="E111" s="161"/>
      <c r="F111" s="159"/>
      <c r="G111" s="192" t="s">
        <v>433</v>
      </c>
      <c r="H111" s="218"/>
      <c r="I111" s="259" t="s">
        <v>453</v>
      </c>
      <c r="J111" s="39" t="s">
        <v>220</v>
      </c>
      <c r="K111" s="139">
        <v>7</v>
      </c>
    </row>
    <row r="114" spans="1:11" ht="21" x14ac:dyDescent="0.25">
      <c r="A114" s="43" t="s">
        <v>457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ht="45" x14ac:dyDescent="0.25">
      <c r="A115" s="20">
        <v>1</v>
      </c>
      <c r="B115" s="20" t="s">
        <v>272</v>
      </c>
      <c r="C115" s="27" t="s">
        <v>273</v>
      </c>
      <c r="D115" s="20" t="s">
        <v>274</v>
      </c>
      <c r="E115" s="28" t="s">
        <v>38</v>
      </c>
      <c r="F115" s="29" t="s">
        <v>39</v>
      </c>
      <c r="G115" s="283" t="s">
        <v>275</v>
      </c>
      <c r="H115" s="195">
        <v>5431</v>
      </c>
      <c r="I115" s="246" t="s">
        <v>439</v>
      </c>
      <c r="J115" s="266"/>
      <c r="K115" s="226">
        <v>7</v>
      </c>
    </row>
    <row r="116" spans="1:11" ht="21" x14ac:dyDescent="0.25">
      <c r="A116" s="162"/>
      <c r="B116" s="43" t="s">
        <v>276</v>
      </c>
      <c r="C116" s="163"/>
      <c r="D116" s="163"/>
      <c r="E116" s="163"/>
      <c r="F116" s="163"/>
      <c r="G116" s="163"/>
      <c r="H116" s="163"/>
      <c r="I116" s="163"/>
      <c r="J116" s="163"/>
      <c r="K116" s="288"/>
    </row>
    <row r="117" spans="1:11" ht="56.25" x14ac:dyDescent="0.25">
      <c r="A117" s="37"/>
      <c r="B117" s="108"/>
      <c r="C117" s="39"/>
      <c r="D117" s="108"/>
      <c r="E117" s="41"/>
      <c r="F117" s="42"/>
      <c r="G117" s="280" t="s">
        <v>277</v>
      </c>
      <c r="H117" s="197"/>
      <c r="I117" s="233" t="s">
        <v>440</v>
      </c>
      <c r="J117" s="276"/>
      <c r="K117" s="120">
        <v>7</v>
      </c>
    </row>
    <row r="118" spans="1:11" ht="21" x14ac:dyDescent="0.25">
      <c r="A118" s="162"/>
      <c r="B118" s="43" t="s">
        <v>220</v>
      </c>
      <c r="C118" s="35"/>
      <c r="D118" s="35"/>
      <c r="E118" s="35"/>
      <c r="F118" s="35"/>
      <c r="G118" s="35"/>
      <c r="H118" s="35"/>
      <c r="I118" s="35"/>
      <c r="J118" s="35"/>
      <c r="K118" s="267"/>
    </row>
    <row r="119" spans="1:11" ht="45" x14ac:dyDescent="0.25">
      <c r="A119" s="96">
        <v>2</v>
      </c>
      <c r="B119" s="56" t="s">
        <v>278</v>
      </c>
      <c r="C119" s="164" t="s">
        <v>279</v>
      </c>
      <c r="D119" s="57" t="s">
        <v>280</v>
      </c>
      <c r="E119" s="28" t="s">
        <v>38</v>
      </c>
      <c r="F119" s="29" t="s">
        <v>39</v>
      </c>
      <c r="G119" s="284" t="s">
        <v>281</v>
      </c>
      <c r="H119" s="207">
        <v>5431</v>
      </c>
      <c r="I119" s="250" t="s">
        <v>439</v>
      </c>
      <c r="J119" s="266"/>
      <c r="K119" s="226">
        <v>7</v>
      </c>
    </row>
    <row r="120" spans="1:11" ht="56.25" x14ac:dyDescent="0.25">
      <c r="A120" s="96">
        <v>3</v>
      </c>
      <c r="B120" s="56" t="s">
        <v>282</v>
      </c>
      <c r="C120" s="164" t="s">
        <v>283</v>
      </c>
      <c r="D120" s="57" t="s">
        <v>284</v>
      </c>
      <c r="E120" s="97" t="s">
        <v>38</v>
      </c>
      <c r="F120" s="29" t="s">
        <v>39</v>
      </c>
      <c r="G120" s="284" t="s">
        <v>285</v>
      </c>
      <c r="H120" s="207">
        <v>5431</v>
      </c>
      <c r="I120" s="250" t="s">
        <v>439</v>
      </c>
      <c r="J120" s="266"/>
      <c r="K120" s="226">
        <v>7</v>
      </c>
    </row>
    <row r="121" spans="1:11" ht="45" x14ac:dyDescent="0.25">
      <c r="A121" s="165">
        <v>4</v>
      </c>
      <c r="B121" s="153" t="s">
        <v>286</v>
      </c>
      <c r="C121" s="166" t="s">
        <v>287</v>
      </c>
      <c r="D121" s="153" t="s">
        <v>288</v>
      </c>
      <c r="E121" s="90" t="s">
        <v>110</v>
      </c>
      <c r="F121" s="91" t="s">
        <v>111</v>
      </c>
      <c r="G121" s="285" t="s">
        <v>289</v>
      </c>
      <c r="H121" s="298">
        <v>4529</v>
      </c>
      <c r="I121" s="301" t="s">
        <v>435</v>
      </c>
      <c r="J121" s="266"/>
      <c r="K121" s="226">
        <v>7</v>
      </c>
    </row>
    <row r="122" spans="1:11" ht="45" x14ac:dyDescent="0.25">
      <c r="A122" s="96">
        <v>5</v>
      </c>
      <c r="B122" s="56" t="s">
        <v>290</v>
      </c>
      <c r="C122" s="164" t="s">
        <v>291</v>
      </c>
      <c r="D122" s="56" t="s">
        <v>292</v>
      </c>
      <c r="E122" s="97" t="s">
        <v>38</v>
      </c>
      <c r="F122" s="29" t="s">
        <v>39</v>
      </c>
      <c r="G122" s="284" t="s">
        <v>293</v>
      </c>
      <c r="H122" s="217">
        <v>6517.2</v>
      </c>
      <c r="I122" s="250" t="s">
        <v>453</v>
      </c>
      <c r="J122" s="266"/>
      <c r="K122" s="226">
        <v>7</v>
      </c>
    </row>
    <row r="123" spans="1:11" ht="45" x14ac:dyDescent="0.25">
      <c r="A123" s="96">
        <v>6</v>
      </c>
      <c r="B123" s="56" t="s">
        <v>294</v>
      </c>
      <c r="C123" s="164" t="s">
        <v>295</v>
      </c>
      <c r="D123" s="56" t="s">
        <v>296</v>
      </c>
      <c r="E123" s="97" t="s">
        <v>297</v>
      </c>
      <c r="F123" s="29" t="s">
        <v>39</v>
      </c>
      <c r="G123" s="284" t="s">
        <v>298</v>
      </c>
      <c r="H123" s="217">
        <v>6517.2</v>
      </c>
      <c r="I123" s="250" t="s">
        <v>453</v>
      </c>
      <c r="J123" s="266"/>
      <c r="K123" s="226">
        <v>7</v>
      </c>
    </row>
    <row r="124" spans="1:11" ht="45" x14ac:dyDescent="0.25">
      <c r="A124" s="96">
        <v>7</v>
      </c>
      <c r="B124" s="81" t="s">
        <v>299</v>
      </c>
      <c r="C124" s="167" t="s">
        <v>300</v>
      </c>
      <c r="D124" s="81" t="s">
        <v>301</v>
      </c>
      <c r="E124" s="168" t="s">
        <v>38</v>
      </c>
      <c r="F124" s="60" t="s">
        <v>302</v>
      </c>
      <c r="G124" s="286" t="s">
        <v>303</v>
      </c>
      <c r="H124" s="299">
        <v>4562.04</v>
      </c>
      <c r="I124" s="302" t="s">
        <v>459</v>
      </c>
      <c r="J124" s="331"/>
      <c r="K124" s="332">
        <v>7</v>
      </c>
    </row>
    <row r="125" spans="1:11" ht="45" x14ac:dyDescent="0.25">
      <c r="A125" s="96">
        <v>7</v>
      </c>
      <c r="B125" s="169" t="s">
        <v>304</v>
      </c>
      <c r="C125" s="170" t="s">
        <v>305</v>
      </c>
      <c r="D125" s="169" t="s">
        <v>306</v>
      </c>
      <c r="E125" s="171" t="s">
        <v>307</v>
      </c>
      <c r="F125" s="172" t="s">
        <v>39</v>
      </c>
      <c r="G125" s="287" t="s">
        <v>303</v>
      </c>
      <c r="H125" s="300">
        <v>1086.2</v>
      </c>
      <c r="I125" s="303" t="s">
        <v>460</v>
      </c>
      <c r="J125" s="333"/>
      <c r="K125" s="334">
        <v>7</v>
      </c>
    </row>
    <row r="126" spans="1:11" ht="45" x14ac:dyDescent="0.25">
      <c r="A126" s="96">
        <v>8</v>
      </c>
      <c r="B126" s="125" t="s">
        <v>308</v>
      </c>
      <c r="C126" s="173" t="s">
        <v>309</v>
      </c>
      <c r="D126" s="125" t="s">
        <v>310</v>
      </c>
      <c r="E126" s="97" t="s">
        <v>38</v>
      </c>
      <c r="F126" s="29" t="s">
        <v>39</v>
      </c>
      <c r="G126" s="284" t="s">
        <v>311</v>
      </c>
      <c r="H126" s="217">
        <v>6517.2</v>
      </c>
      <c r="I126" s="250" t="s">
        <v>453</v>
      </c>
      <c r="J126" s="266"/>
      <c r="K126" s="226">
        <v>7</v>
      </c>
    </row>
    <row r="127" spans="1:11" x14ac:dyDescent="0.25">
      <c r="A127" s="289"/>
      <c r="B127" s="290"/>
      <c r="C127" s="291"/>
      <c r="D127" s="290"/>
      <c r="E127" s="292"/>
      <c r="F127" s="293"/>
      <c r="G127" s="294"/>
      <c r="H127" s="295"/>
      <c r="I127" s="295"/>
      <c r="J127" s="227"/>
      <c r="K127" s="229"/>
    </row>
    <row r="128" spans="1:11" x14ac:dyDescent="0.25">
      <c r="J128" s="227"/>
      <c r="K128" s="229"/>
    </row>
    <row r="129" spans="1:11" ht="21" x14ac:dyDescent="0.25">
      <c r="A129" s="43" t="s">
        <v>458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1" ht="21" x14ac:dyDescent="0.25">
      <c r="A130" s="43" t="s">
        <v>119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spans="1:11" ht="33.75" x14ac:dyDescent="0.25">
      <c r="A131" s="174">
        <v>1</v>
      </c>
      <c r="B131" s="113" t="s">
        <v>312</v>
      </c>
      <c r="C131" s="112" t="s">
        <v>313</v>
      </c>
      <c r="D131" s="113" t="s">
        <v>314</v>
      </c>
      <c r="E131" s="114" t="s">
        <v>38</v>
      </c>
      <c r="F131" s="29" t="s">
        <v>39</v>
      </c>
      <c r="G131" s="277" t="s">
        <v>315</v>
      </c>
      <c r="H131" s="266"/>
      <c r="I131" s="266"/>
      <c r="J131" s="112"/>
      <c r="K131" s="226">
        <v>7</v>
      </c>
    </row>
    <row r="132" spans="1:11" ht="21" x14ac:dyDescent="0.25">
      <c r="A132" s="43" t="s">
        <v>145</v>
      </c>
      <c r="B132" s="35"/>
      <c r="C132" s="35"/>
      <c r="D132" s="35"/>
      <c r="E132" s="35"/>
      <c r="F132" s="35"/>
      <c r="G132" s="35"/>
      <c r="H132" s="35"/>
      <c r="I132" s="35"/>
      <c r="J132" s="35"/>
      <c r="K132" s="35"/>
    </row>
    <row r="133" spans="1:11" ht="45" x14ac:dyDescent="0.25">
      <c r="A133" s="22">
        <v>2</v>
      </c>
      <c r="B133" s="175" t="s">
        <v>316</v>
      </c>
      <c r="C133" s="176" t="s">
        <v>317</v>
      </c>
      <c r="D133" s="175" t="s">
        <v>318</v>
      </c>
      <c r="E133" s="114" t="s">
        <v>38</v>
      </c>
      <c r="F133" s="29" t="s">
        <v>39</v>
      </c>
      <c r="G133" s="277" t="s">
        <v>319</v>
      </c>
      <c r="H133" s="266"/>
      <c r="I133" s="266"/>
      <c r="J133" s="112"/>
      <c r="K133" s="226">
        <v>7</v>
      </c>
    </row>
    <row r="134" spans="1:11" ht="56.25" x14ac:dyDescent="0.25">
      <c r="A134" s="22">
        <v>3</v>
      </c>
      <c r="B134" s="20" t="s">
        <v>320</v>
      </c>
      <c r="C134" s="27" t="s">
        <v>321</v>
      </c>
      <c r="D134" s="20" t="s">
        <v>322</v>
      </c>
      <c r="E134" s="28" t="s">
        <v>38</v>
      </c>
      <c r="F134" s="29" t="s">
        <v>39</v>
      </c>
      <c r="G134" s="157" t="s">
        <v>323</v>
      </c>
      <c r="H134" s="266"/>
      <c r="I134" s="266"/>
      <c r="J134" s="112"/>
      <c r="K134" s="226">
        <v>7</v>
      </c>
    </row>
    <row r="135" spans="1:11" ht="18.75" x14ac:dyDescent="0.25">
      <c r="A135" s="177" t="s">
        <v>276</v>
      </c>
      <c r="B135" s="177"/>
      <c r="C135" s="177"/>
      <c r="D135" s="177"/>
      <c r="E135" s="177"/>
      <c r="F135" s="177"/>
      <c r="G135" s="278"/>
      <c r="H135" s="278"/>
      <c r="I135" s="278"/>
      <c r="J135" s="278"/>
      <c r="K135" s="278"/>
    </row>
    <row r="136" spans="1:11" ht="33.75" x14ac:dyDescent="0.25">
      <c r="A136" s="100">
        <v>4</v>
      </c>
      <c r="B136" s="101" t="s">
        <v>324</v>
      </c>
      <c r="C136" s="102" t="s">
        <v>325</v>
      </c>
      <c r="D136" s="101" t="s">
        <v>326</v>
      </c>
      <c r="E136" s="103" t="s">
        <v>38</v>
      </c>
      <c r="F136" s="29" t="s">
        <v>39</v>
      </c>
      <c r="G136" s="279" t="s">
        <v>327</v>
      </c>
      <c r="H136" s="266"/>
      <c r="I136" s="266"/>
      <c r="J136" s="112"/>
      <c r="K136" s="226">
        <v>7</v>
      </c>
    </row>
    <row r="137" spans="1:11" ht="67.5" x14ac:dyDescent="0.25">
      <c r="A137" s="100">
        <v>5</v>
      </c>
      <c r="B137" s="101" t="s">
        <v>328</v>
      </c>
      <c r="C137" s="102" t="s">
        <v>329</v>
      </c>
      <c r="D137" s="101" t="s">
        <v>330</v>
      </c>
      <c r="E137" s="103" t="s">
        <v>38</v>
      </c>
      <c r="F137" s="29" t="s">
        <v>39</v>
      </c>
      <c r="G137" s="279" t="s">
        <v>331</v>
      </c>
      <c r="H137" s="266"/>
      <c r="I137" s="266"/>
      <c r="J137" s="112"/>
      <c r="K137" s="226">
        <v>7</v>
      </c>
    </row>
    <row r="138" spans="1:11" x14ac:dyDescent="0.25">
      <c r="A138" s="43" t="s">
        <v>220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spans="1:11" ht="45" x14ac:dyDescent="0.25">
      <c r="A139" s="37"/>
      <c r="B139" s="178"/>
      <c r="C139" s="179"/>
      <c r="D139" s="178"/>
      <c r="E139" s="41"/>
      <c r="F139" s="180"/>
      <c r="G139" s="280" t="s">
        <v>332</v>
      </c>
      <c r="H139" s="276"/>
      <c r="I139" s="276"/>
      <c r="J139" s="39"/>
      <c r="K139" s="120">
        <v>7</v>
      </c>
    </row>
    <row r="140" spans="1:11" ht="33.75" x14ac:dyDescent="0.25">
      <c r="A140" s="100">
        <v>6</v>
      </c>
      <c r="B140" s="113" t="s">
        <v>333</v>
      </c>
      <c r="C140" s="181" t="s">
        <v>334</v>
      </c>
      <c r="D140" s="182" t="s">
        <v>335</v>
      </c>
      <c r="E140" s="114" t="s">
        <v>38</v>
      </c>
      <c r="F140" s="29" t="s">
        <v>39</v>
      </c>
      <c r="G140" s="281" t="s">
        <v>336</v>
      </c>
      <c r="H140" s="266"/>
      <c r="I140" s="266"/>
      <c r="J140" s="112"/>
      <c r="K140" s="226">
        <v>7</v>
      </c>
    </row>
    <row r="141" spans="1:11" ht="56.25" x14ac:dyDescent="0.25">
      <c r="A141" s="183">
        <v>7</v>
      </c>
      <c r="B141" s="182" t="s">
        <v>337</v>
      </c>
      <c r="C141" s="181" t="s">
        <v>338</v>
      </c>
      <c r="D141" s="181" t="s">
        <v>339</v>
      </c>
      <c r="E141" s="114" t="s">
        <v>38</v>
      </c>
      <c r="F141" s="29" t="s">
        <v>39</v>
      </c>
      <c r="G141" s="282" t="s">
        <v>340</v>
      </c>
      <c r="H141" s="266"/>
      <c r="I141" s="266"/>
      <c r="J141" s="112"/>
      <c r="K141" s="226">
        <v>7</v>
      </c>
    </row>
  </sheetData>
  <mergeCells count="16">
    <mergeCell ref="A8:K8"/>
    <mergeCell ref="A13:K13"/>
    <mergeCell ref="A2:K2"/>
    <mergeCell ref="A3:K3"/>
    <mergeCell ref="H6:H7"/>
    <mergeCell ref="I6:I7"/>
    <mergeCell ref="J6:J7"/>
    <mergeCell ref="K6:K7"/>
    <mergeCell ref="A4:K4"/>
    <mergeCell ref="A6:A7"/>
    <mergeCell ref="B6:B7"/>
    <mergeCell ref="C6:C7"/>
    <mergeCell ref="D6:D7"/>
    <mergeCell ref="E6:E7"/>
    <mergeCell ref="F6:F7"/>
    <mergeCell ref="G6:G7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117</vt:lpstr>
      <vt:lpstr>121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brian.rodriguez</dc:creator>
  <cp:lastModifiedBy>Brian Benjamin Rodriguez Barron</cp:lastModifiedBy>
  <cp:lastPrinted>2020-05-25T01:22:02Z</cp:lastPrinted>
  <dcterms:created xsi:type="dcterms:W3CDTF">2015-02-05T16:17:25Z</dcterms:created>
  <dcterms:modified xsi:type="dcterms:W3CDTF">2020-11-26T19:37:02Z</dcterms:modified>
</cp:coreProperties>
</file>